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989" firstSheet="4" activeTab="9"/>
  </bookViews>
  <sheets>
    <sheet name="封面" sheetId="1" r:id="rId1"/>
    <sheet name="目录" sheetId="2" r:id="rId2"/>
    <sheet name="部门自评报告（参考提纲）" sheetId="3" r:id="rId3"/>
    <sheet name="县级部门（单位）整体支出绩效自评表（参考模板）" sheetId="4" r:id="rId4"/>
    <sheet name="县级部门（单位）政府采购（公用经费）支出绩效自评表（参考模板）" sheetId="10" r:id="rId5"/>
    <sheet name="部门预算项目支出绩效自评结果汇总表" sheetId="5" r:id="rId6"/>
    <sheet name="县级部门预算项目支出绩效自评表（参考模板）" sheetId="6" r:id="rId7"/>
    <sheet name="政府采购项目支出绩效自评表（参考模板） " sheetId="11" r:id="rId8"/>
    <sheet name="省市对县转移支付绩效自评结果汇总表" sheetId="7" r:id="rId9"/>
    <sheet name="省市对县转移支付绩效自评表（参考模板）" sheetId="8" r:id="rId10"/>
    <sheet name="省市对县转移支付绩效自评表（政府采购类）（参考模板）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<sst xmlns="http://schemas.openxmlformats.org/spreadsheetml/2006/main" count="660" uniqueCount="233">
  <si>
    <r>
      <rPr>
        <b/>
        <sz val="36"/>
        <color rgb="FF000000"/>
        <rFont val="宋体"/>
        <charset val="134"/>
      </rPr>
      <t>2023年度县级预算执行情况绩效单位自评报表</t>
    </r>
    <r>
      <rPr>
        <b/>
        <sz val="28"/>
        <color rgb="FF000000"/>
        <rFont val="宋体"/>
        <charset val="134"/>
      </rPr>
      <t xml:space="preserve">
</t>
    </r>
  </si>
  <si>
    <t xml:space="preserve">                                 编报部门（单位公章）：民乐县自然资源局</t>
  </si>
  <si>
    <t xml:space="preserve">                                 编报日期：2024.2.25</t>
  </si>
  <si>
    <t xml:space="preserve">                                 联系人及电话： 赵玉新   15103929416      </t>
  </si>
  <si>
    <t>2023年度县级预算执行情况绩效单位自评报表目录</t>
  </si>
  <si>
    <t>一、部门自评报告</t>
  </si>
  <si>
    <t>二、部门整体支出自评表</t>
  </si>
  <si>
    <t>三、政府采购（公用经费类）支出绩效自评表</t>
  </si>
  <si>
    <t>四、部门预算项目支出绩效自评结果汇总表</t>
  </si>
  <si>
    <t xml:space="preserve">  1.**项目绩效自评表</t>
  </si>
  <si>
    <t xml:space="preserve">  2.**项目绩效自评表</t>
  </si>
  <si>
    <t xml:space="preserve">  3.**项目绩效自评表</t>
  </si>
  <si>
    <t xml:space="preserve">   ……</t>
  </si>
  <si>
    <t>五、政府采购项目支出绩效自评表</t>
  </si>
  <si>
    <t>六、省对市县转移支付支出绩效自评结果汇总表</t>
  </si>
  <si>
    <t>七、中央省市对县转移支付绩效自评表（政府采购类）</t>
  </si>
  <si>
    <r>
      <rPr>
        <b/>
        <sz val="22"/>
        <color rgb="FF000000"/>
        <rFont val="宋体"/>
        <charset val="134"/>
      </rPr>
      <t xml:space="preserve">2023年度县级预算执行情况单位自评报告
</t>
    </r>
    <r>
      <rPr>
        <sz val="22"/>
        <color rgb="FF000000"/>
        <rFont val="仿宋_GB2312"/>
        <charset val="134"/>
      </rPr>
      <t>(参考提纲)</t>
    </r>
  </si>
  <si>
    <t xml:space="preserve">    一、基本情况</t>
  </si>
  <si>
    <t xml:space="preserve">   （一）部门主要职能。</t>
  </si>
  <si>
    <t xml:space="preserve">   （二）内设机构及所属单位概况。</t>
  </si>
  <si>
    <r>
      <rPr>
        <sz val="16"/>
        <color indexed="8"/>
        <rFont val="黑体"/>
        <charset val="134"/>
      </rPr>
      <t xml:space="preserve">    二、绩效自评工作组织开展情况</t>
    </r>
    <r>
      <rPr>
        <sz val="16"/>
        <color indexed="8"/>
        <rFont val="Arial"/>
        <charset val="134"/>
      </rPr>
      <t xml:space="preserve">	</t>
    </r>
  </si>
  <si>
    <t xml:space="preserve">    包括本部门自评工作组织管理情况，纳入自评范围的单位、项目、资金，审核工作机制等情况。</t>
  </si>
  <si>
    <r>
      <rPr>
        <sz val="16"/>
        <color indexed="8"/>
        <rFont val="黑体"/>
        <charset val="134"/>
      </rPr>
      <t xml:space="preserve">    三、部门整体支出绩效自评情况分析</t>
    </r>
    <r>
      <rPr>
        <sz val="16"/>
        <color indexed="8"/>
        <rFont val="Arial"/>
        <charset val="134"/>
      </rPr>
      <t xml:space="preserve">	</t>
    </r>
  </si>
  <si>
    <t xml:space="preserve">   （一）部门决算情况。</t>
  </si>
  <si>
    <t xml:space="preserve">   （二）总体绩效目标完成情况分析。</t>
  </si>
  <si>
    <t xml:space="preserve">   （三）各项指标完成情况分析。</t>
  </si>
  <si>
    <r>
      <rPr>
        <sz val="16"/>
        <color indexed="8"/>
        <rFont val="楷体"/>
        <charset val="134"/>
      </rPr>
      <t xml:space="preserve">   （四）偏离绩效目标的原因及下一步改进措施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（包括总体绩效目标和核心绩效指标未完成原因、下一步改进措施，政策执行或部门预算管理中存在的问题、原因和改进措施）</t>
    </r>
  </si>
  <si>
    <r>
      <rPr>
        <sz val="16"/>
        <color indexed="8"/>
        <rFont val="黑体"/>
        <charset val="134"/>
      </rPr>
      <t xml:space="preserve">    四、部门预算项目支出绩效自评情况分析</t>
    </r>
    <r>
      <rPr>
        <sz val="16"/>
        <color indexed="8"/>
        <rFont val="Arial"/>
        <charset val="134"/>
      </rPr>
      <t xml:space="preserve">	</t>
    </r>
  </si>
  <si>
    <t xml:space="preserve">    2023年，本部门预算支出项目**个，当年财政拨款**万元，全年支出**元，执行率**%。通过自评，有**个项目结果为“优”，**个项目结果为“良”，**个项目结果为“中”，**个项目结果为“差”。分项目自评情况分析如下：</t>
  </si>
  <si>
    <t xml:space="preserve">   （一）项目1</t>
  </si>
  <si>
    <t xml:space="preserve">    1.项目支出预算执行情况。</t>
  </si>
  <si>
    <t xml:space="preserve">    1.总体绩效目标完成情况分析。</t>
  </si>
  <si>
    <t xml:space="preserve">    2.各项指标完成情况分析。</t>
  </si>
  <si>
    <r>
      <rPr>
        <sz val="16"/>
        <color indexed="8"/>
        <rFont val="楷体"/>
        <charset val="134"/>
      </rPr>
      <t xml:space="preserve">    3.偏离绩效目标的原因及下一步改进措施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</si>
  <si>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（二）项目2</t>
  </si>
  <si>
    <t xml:space="preserve">     ……</t>
  </si>
  <si>
    <r>
      <rPr>
        <sz val="16"/>
        <color rgb="FF000000"/>
        <rFont val="黑体"/>
        <charset val="134"/>
      </rPr>
      <t xml:space="preserve">    五、部门管理的中央省市对县转移支付绩效自评情况分析</t>
    </r>
    <r>
      <rPr>
        <sz val="16"/>
        <color rgb="FF000000"/>
        <rFont val="Arial"/>
        <charset val="134"/>
      </rPr>
      <t xml:space="preserve">	</t>
    </r>
  </si>
  <si>
    <t xml:space="preserve">    2023年，本部门共管理中央省市对县转移支付**项，当年各级预算共安排**万元，其中：中央下达**万元，省级预算安排**万元，市县预算安排**万元；当年支出**万元，执行率**%。通过自评，有**个项目结果为“优”，**个项目结果为“良”，**个项目结果为“中”，**个项目结果为“差”。分项目自评情况分析如下：</t>
  </si>
  <si>
    <r>
      <rPr>
        <sz val="16"/>
        <color indexed="8"/>
        <rFont val="楷体"/>
        <charset val="134"/>
      </rPr>
      <t xml:space="preserve">    1.转移支付预算执行情况</t>
    </r>
    <r>
      <rPr>
        <sz val="16"/>
        <color indexed="8"/>
        <rFont val="仿宋_GB2312"/>
        <charset val="134"/>
      </rPr>
      <t>（当年各级预算安排、支出情况）</t>
    </r>
  </si>
  <si>
    <t xml:space="preserve">    2.总体绩效目标完成情况分析。</t>
  </si>
  <si>
    <t xml:space="preserve">    3.各项指标完成情况分析。</t>
  </si>
  <si>
    <r>
      <rPr>
        <sz val="16"/>
        <color indexed="8"/>
        <rFont val="楷体"/>
        <charset val="134"/>
      </rPr>
      <t xml:space="preserve">    4.偏离绩效目标的原因及下一步改进措施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</si>
  <si>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 六、绩效自评结果拟应用和公开情况</t>
  </si>
  <si>
    <t xml:space="preserve">    七、其他需要说明的问题</t>
  </si>
  <si>
    <t>中央和省委巡视、各级审计和财政监督中发现的问题及其所涉及的金额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</si>
  <si>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>民乐县自然资源局</t>
    </r>
    <r>
      <rPr>
        <b/>
        <sz val="20"/>
        <color rgb="FF000000"/>
        <rFont val="宋体"/>
        <charset val="134"/>
      </rPr>
      <t>部门（单位）整体支出绩效自评表</t>
    </r>
  </si>
  <si>
    <t>部门（单位）名称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</si>
  <si>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</si>
  <si>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</si>
  <si>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</si>
  <si>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</si>
  <si>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</si>
  <si>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</si>
  <si>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</si>
  <si>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</si>
  <si>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</si>
  <si>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</si>
  <si>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</si>
  <si>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</si>
  <si>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</si>
  <si>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</si>
  <si>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目标1：购置办公用品及日常开支，保障我局办公正常运转，不断提高服务群众的水平。</t>
  </si>
  <si>
    <t>目标1完成情况：购置办公用品及日常开支，保障我局办公正常运转，不断提高服务群众的水平。</t>
  </si>
  <si>
    <t>目标2：</t>
  </si>
  <si>
    <t>目标2完成情况：</t>
  </si>
  <si>
    <t>......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</si>
  <si>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</si>
  <si>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</si>
  <si>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</si>
  <si>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</si>
  <si>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</si>
  <si>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</si>
  <si>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</si>
  <si>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</si>
  <si>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</si>
  <si>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</si>
  <si>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</si>
  <si>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“三公经费”控制率</t>
  </si>
  <si>
    <t>≦90%</t>
  </si>
  <si>
    <t>结转结余变动率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</si>
  <si>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</si>
  <si>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</si>
  <si>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</si>
  <si>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</si>
  <si>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</si>
  <si>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</si>
  <si>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</si>
  <si>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</si>
  <si>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</si>
  <si>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</si>
  <si>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</si>
  <si>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</si>
  <si>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</si>
  <si>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</si>
  <si>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</si>
  <si>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产出数量指标</t>
  </si>
  <si>
    <t>推进自然资源重点项目建设个数</t>
  </si>
  <si>
    <t>产出质量指标</t>
  </si>
  <si>
    <t>完成行政处罚案件</t>
  </si>
  <si>
    <t>产出时效指标</t>
  </si>
  <si>
    <t>国土空间规划完成率</t>
  </si>
  <si>
    <t>产出成本指标</t>
  </si>
  <si>
    <t>自然资源确权登记完成率</t>
  </si>
  <si>
    <t>部门效果目标</t>
  </si>
  <si>
    <t>经济效益指标</t>
  </si>
  <si>
    <t>保障基本生活水平，促进社会经济发展</t>
  </si>
  <si>
    <t>社会效益指标</t>
  </si>
  <si>
    <t>提升人民群众的获得感、幸福感</t>
  </si>
  <si>
    <t>生态效益指标</t>
  </si>
  <si>
    <t>社会影响</t>
  </si>
  <si>
    <t>单位获奖情况</t>
  </si>
  <si>
    <t>2项</t>
  </si>
  <si>
    <t>违法违纪情况</t>
  </si>
  <si>
    <t>无</t>
  </si>
  <si>
    <t>能力建设</t>
  </si>
  <si>
    <t>长效管理</t>
  </si>
  <si>
    <t>中期规划建设完备程度</t>
  </si>
  <si>
    <t>完备</t>
  </si>
  <si>
    <t>组织建设</t>
  </si>
  <si>
    <t>党建工作开展规律性</t>
  </si>
  <si>
    <t>规律</t>
  </si>
  <si>
    <t>信息化建设情况</t>
  </si>
  <si>
    <t>信息化管理覆盖率</t>
  </si>
  <si>
    <t>≥80%</t>
  </si>
  <si>
    <t>人力资源建设</t>
  </si>
  <si>
    <t>人员培训机制完备性</t>
  </si>
  <si>
    <t>档案管理</t>
  </si>
  <si>
    <t>档案管理完备性</t>
  </si>
  <si>
    <t>服务对象满意度</t>
  </si>
  <si>
    <t>服务对象1的满意度</t>
  </si>
  <si>
    <t>服务对象2的满意度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</si>
  <si>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</si>
  <si>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</si>
  <si>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</si>
  <si>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</si>
  <si>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>民乐县自然资源局</t>
    </r>
    <r>
      <rPr>
        <b/>
        <sz val="20"/>
        <color rgb="FF000000"/>
        <rFont val="宋体"/>
        <charset val="134"/>
      </rPr>
      <t>部门（单位）政府采购（公用经费类）支出绩效
自评表</t>
    </r>
  </si>
  <si>
    <t>项目名称</t>
  </si>
  <si>
    <t>主管部门</t>
  </si>
  <si>
    <t>实施单位</t>
  </si>
  <si>
    <t>项目资金（万元）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</si>
  <si>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</si>
  <si>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</si>
  <si>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</si>
  <si>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</si>
  <si>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</si>
  <si>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</si>
  <si>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 xml:space="preserve">  其他资金</t>
  </si>
  <si>
    <t>年度总体目标</t>
  </si>
  <si>
    <t>实际完成情况</t>
  </si>
  <si>
    <t>严格按照年初目标进行采购</t>
  </si>
  <si>
    <t>严格按照政府采购程序及规定每季度进行政府采购，保障程序公开透明，节约办公成本</t>
  </si>
  <si>
    <t>绩效指标</t>
  </si>
  <si>
    <t>产出指标</t>
  </si>
  <si>
    <t>数量指标</t>
  </si>
  <si>
    <t>指标1：A3、A4纸采购</t>
  </si>
  <si>
    <t>50箱</t>
  </si>
  <si>
    <t>指标2：</t>
  </si>
  <si>
    <t>指标2：墨粉</t>
  </si>
  <si>
    <t>1批</t>
  </si>
  <si>
    <t>质量指标</t>
  </si>
  <si>
    <t>指标1：办公用品设备采购质量合规率</t>
  </si>
  <si>
    <t>指标2：办公设备采购验收合规率</t>
  </si>
  <si>
    <t>……</t>
  </si>
  <si>
    <t>时效指标</t>
  </si>
  <si>
    <t>指标1：办公用品采购及时性</t>
  </si>
  <si>
    <t>及时</t>
  </si>
  <si>
    <t>指标2：资金拨付及时性</t>
  </si>
  <si>
    <t>成本指标</t>
  </si>
  <si>
    <t>指标1：办公用品采购总成本</t>
  </si>
  <si>
    <t>1.585万元</t>
  </si>
  <si>
    <t>1.4065万元</t>
  </si>
  <si>
    <t>效益指标</t>
  </si>
  <si>
    <t>指标1：厉行节约，降低采购成本</t>
  </si>
  <si>
    <t>降低</t>
  </si>
  <si>
    <t>指标1：规范采购行为，提高资金使用效益</t>
  </si>
  <si>
    <t>指标2：维护采购市场公平等</t>
  </si>
  <si>
    <t>指标1：</t>
  </si>
  <si>
    <t>可持续影响指标</t>
  </si>
  <si>
    <t>指标1：持续保障工作顺利开展</t>
  </si>
  <si>
    <t>保障</t>
  </si>
  <si>
    <t>满意度指标</t>
  </si>
  <si>
    <t>服务对象满意度指标</t>
  </si>
  <si>
    <t>指标1：干部职工满意度</t>
  </si>
  <si>
    <t>≥90%</t>
  </si>
  <si>
    <t>指标2：服务群众满意度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</si>
  <si>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</si>
  <si>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</si>
  <si>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</si>
  <si>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</si>
  <si>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</si>
  <si>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</si>
  <si>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2023年度县级部门预算支出项目绩效自评结果汇总表</t>
  </si>
  <si>
    <t>序号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</si>
  <si>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</si>
  <si>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</si>
  <si>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</si>
  <si>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</si>
  <si>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</si>
  <si>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</si>
  <si>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</si>
  <si>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>其他资金</t>
  </si>
  <si>
    <t>关于申请拨付征地补偿款的请示</t>
  </si>
  <si>
    <t>民乐县自然资源局</t>
  </si>
  <si>
    <t>关于拨付张掖市永正药业有限公司收回土地补偿资金的请示</t>
  </si>
  <si>
    <t>关于拨付批次用地“两费”的请示（耕地开垦费）121310</t>
  </si>
  <si>
    <t>关于预存2023年建设项目用地被征地农民社会保障费用的请示</t>
  </si>
  <si>
    <t>关于拨付批次用地“两费”的请示</t>
  </si>
  <si>
    <t>关于申请拨付坟墓搬迁费的请示</t>
  </si>
  <si>
    <t>关于拨付批次用地“两费”的请示（耕地开垦费）1227290元</t>
  </si>
  <si>
    <t>合计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</si>
  <si>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 xml:space="preserve">    </t>
    </r>
    <r>
      <rPr>
        <b/>
        <sz val="20"/>
        <color rgb="FF000000"/>
        <rFont val="宋体"/>
        <charset val="134"/>
      </rPr>
      <t>部门预算项目支出绩效自评表</t>
    </r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</si>
  <si>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 xml:space="preserve">    </t>
    </r>
    <r>
      <rPr>
        <b/>
        <sz val="20"/>
        <color rgb="FF000000"/>
        <rFont val="宋体"/>
        <charset val="134"/>
      </rPr>
      <t>部门政府采购项目支出绩效自评表</t>
    </r>
  </si>
  <si>
    <t>2023年度中央省市对县转移支付绩效自评结果汇总表</t>
  </si>
  <si>
    <t>转移支付名称</t>
  </si>
  <si>
    <t>转移支付预算执行情况（万元）</t>
  </si>
  <si>
    <t>中央补助</t>
  </si>
  <si>
    <t>省级安排</t>
  </si>
  <si>
    <t>市级安排</t>
  </si>
  <si>
    <t>县级安排</t>
  </si>
  <si>
    <t>转移支付1</t>
  </si>
  <si>
    <t>转移支付2</t>
  </si>
  <si>
    <t>转移支付3</t>
  </si>
  <si>
    <t>2023年度中央省市对县转移支付绩效自评表</t>
  </si>
  <si>
    <t>县级主管部门</t>
  </si>
  <si>
    <t>其中：中央资金</t>
  </si>
  <si>
    <t xml:space="preserve">      省级资金</t>
  </si>
  <si>
    <t xml:space="preserve">      市级资金</t>
  </si>
  <si>
    <t xml:space="preserve">      县级资金</t>
  </si>
  <si>
    <t xml:space="preserve">      其他资金</t>
  </si>
  <si>
    <t>注：1.其他资金包括和各级财政资金共同投入到同一项目的自有资金、社会资金等。</t>
  </si>
  <si>
    <t xml:space="preserve">    2.绩效自评采取打分评价形式，满分为100分，主管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</si>
  <si>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</si>
  <si>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2023年度中央省市对县转移支付绩效自评表（政府采购类）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</si>
</sst>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0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黑体"/>
      <charset val="134"/>
    </font>
    <font>
      <b/>
      <sz val="20"/>
      <color rgb="FF000000"/>
      <name val="宋体"/>
      <charset val="134"/>
    </font>
    <font>
      <b/>
      <sz val="11"/>
      <color indexed="8"/>
      <name val="宋体"/>
      <charset val="134"/>
    </font>
    <font>
      <sz val="10.5"/>
      <color rgb="FF000000"/>
      <name val="宋体"/>
      <charset val="134"/>
    </font>
    <font>
      <sz val="12"/>
      <name val="宋体"/>
      <charset val="134"/>
    </font>
    <font>
      <b/>
      <sz val="10.5"/>
      <color indexed="8"/>
      <name val="宋体"/>
      <charset val="134"/>
    </font>
    <font>
      <sz val="10.5"/>
      <color indexed="8"/>
      <name val="宋体"/>
      <charset val="134"/>
    </font>
    <font>
      <sz val="10"/>
      <color indexed="8"/>
      <name val="宋体"/>
      <charset val="134"/>
    </font>
    <font>
      <sz val="10.5"/>
      <name val="宋体"/>
      <charset val="134"/>
    </font>
    <font>
      <sz val="10"/>
      <color theme="1"/>
      <name val="宋体"/>
      <charset val="204"/>
    </font>
    <font>
      <sz val="10"/>
      <color theme="1"/>
      <name val="宋体"/>
      <charset val="134"/>
    </font>
    <font>
      <b/>
      <sz val="22"/>
      <color rgb="FF000000"/>
      <name val="宋体"/>
      <charset val="134"/>
    </font>
    <font>
      <sz val="16"/>
      <color indexed="8"/>
      <name val="仿宋"/>
      <charset val="134"/>
    </font>
    <font>
      <sz val="16"/>
      <color indexed="8"/>
      <name val="黑体"/>
      <charset val="134"/>
    </font>
    <font>
      <sz val="16"/>
      <color indexed="8"/>
      <name val="楷体"/>
      <charset val="134"/>
    </font>
    <font>
      <sz val="16"/>
      <color rgb="FF000000"/>
      <name val="黑体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b/>
      <sz val="36"/>
      <color rgb="FF000000"/>
      <name val="宋体"/>
      <charset val="134"/>
    </font>
    <font>
      <sz val="28"/>
      <color indexed="8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20"/>
      <color rgb="FF000000"/>
      <name val="宋体"/>
      <charset val="134"/>
    </font>
    <font>
      <sz val="16"/>
      <color indexed="8"/>
      <name val="Arial"/>
      <charset val="134"/>
    </font>
    <font>
      <sz val="16"/>
      <color indexed="8"/>
      <name val="仿宋_GB2312"/>
      <charset val="134"/>
    </font>
    <font>
      <sz val="16"/>
      <color rgb="FF000000"/>
      <name val="Arial"/>
      <charset val="134"/>
    </font>
    <font>
      <sz val="22"/>
      <color rgb="FF000000"/>
      <name val="仿宋_GB2312"/>
      <charset val="134"/>
    </font>
    <font>
      <b/>
      <sz val="2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" borderId="2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25" applyNumberFormat="0" applyAlignment="0" applyProtection="0">
      <alignment vertical="center"/>
    </xf>
    <xf numFmtId="0" fontId="34" fillId="4" borderId="26" applyNumberFormat="0" applyAlignment="0" applyProtection="0">
      <alignment vertical="center"/>
    </xf>
    <xf numFmtId="0" fontId="35" fillId="4" borderId="25" applyNumberFormat="0" applyAlignment="0" applyProtection="0">
      <alignment vertical="center"/>
    </xf>
    <xf numFmtId="0" fontId="36" fillId="5" borderId="27" applyNumberFormat="0" applyAlignment="0" applyProtection="0">
      <alignment vertical="center"/>
    </xf>
    <xf numFmtId="0" fontId="37" fillId="0" borderId="28" applyNumberFormat="0" applyFill="0" applyAlignment="0" applyProtection="0">
      <alignment vertical="center"/>
    </xf>
    <xf numFmtId="0" fontId="38" fillId="0" borderId="29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9" fontId="8" fillId="0" borderId="3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/>
    <xf numFmtId="0" fontId="0" fillId="0" borderId="1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left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9" fontId="9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9" fillId="0" borderId="21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1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 wrapText="1" indent="2"/>
    </xf>
    <xf numFmtId="0" fontId="19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20" fillId="0" borderId="0" xfId="0" applyFont="1" applyBorder="1">
      <alignment vertical="center"/>
    </xf>
    <xf numFmtId="0" fontId="19" fillId="0" borderId="0" xfId="0" applyFont="1" applyBorder="1">
      <alignment vertical="center"/>
    </xf>
    <xf numFmtId="0" fontId="2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5" sqref="C5"/>
    </sheetView>
  </sheetViews>
  <sheetFormatPr defaultColWidth="9" defaultRowHeight="13.5"/>
  <cols>
    <col min="1" max="1" width="181.375" customWidth="1"/>
  </cols>
  <sheetData>
    <row r="1" ht="149.25" customHeight="1" spans="1:11">
      <c r="A1" s="121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</row>
    <row r="2" ht="51" customHeight="1" spans="1:11">
      <c r="A2" s="123"/>
      <c r="B2" s="122"/>
      <c r="C2" s="122"/>
      <c r="D2" s="122"/>
      <c r="E2" s="122"/>
      <c r="F2" s="122"/>
      <c r="G2" s="122"/>
      <c r="H2" s="122"/>
      <c r="I2" s="122"/>
      <c r="J2" s="122"/>
      <c r="K2" s="122"/>
    </row>
    <row r="3" ht="51" customHeight="1" spans="1:11">
      <c r="A3" s="123"/>
      <c r="B3" s="122"/>
      <c r="C3" s="122"/>
      <c r="D3" s="122"/>
      <c r="E3" s="122"/>
      <c r="F3" s="122"/>
      <c r="G3" s="122"/>
      <c r="H3" s="122"/>
      <c r="I3" s="122"/>
      <c r="J3" s="122"/>
      <c r="K3" s="122"/>
    </row>
    <row r="4" ht="51" customHeight="1" spans="1:11">
      <c r="A4" s="124" t="s">
        <v>1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</row>
    <row r="5" ht="51" customHeight="1" spans="1:11">
      <c r="A5" s="124" t="s">
        <v>2</v>
      </c>
      <c r="B5" s="122"/>
      <c r="C5" s="122"/>
      <c r="D5" s="122"/>
      <c r="E5" s="122"/>
      <c r="F5" s="122"/>
      <c r="G5" s="122"/>
      <c r="H5" s="122"/>
      <c r="I5" s="122"/>
      <c r="J5" s="122"/>
      <c r="K5" s="122"/>
    </row>
    <row r="6" ht="51" customHeight="1" spans="1:11">
      <c r="A6" s="125" t="s">
        <v>3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</row>
    <row r="7" s="117" customFormat="1" ht="27" customHeight="1" spans="1:1">
      <c r="A7" s="126"/>
    </row>
    <row r="8" s="117" customFormat="1" ht="27" customHeight="1"/>
    <row r="9" s="117" customFormat="1" ht="27" customHeight="1"/>
  </sheetData>
  <pageMargins left="0.699305555555556" right="0.759722222222222" top="2.01944444444444" bottom="1.6" header="0.919444444444445" footer="1.05972222222222"/>
  <pageSetup paperSize="9" scale="72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6"/>
  <sheetViews>
    <sheetView tabSelected="1" workbookViewId="0">
      <selection activeCell="A1" sqref="A1:N1"/>
    </sheetView>
  </sheetViews>
  <sheetFormatPr defaultColWidth="9" defaultRowHeight="13.5"/>
  <cols>
    <col min="1" max="1" width="5.25" customWidth="1"/>
    <col min="3" max="3" width="7.25" customWidth="1"/>
    <col min="5" max="5" width="11.625" customWidth="1"/>
    <col min="6" max="6" width="6.25" customWidth="1"/>
    <col min="7" max="7" width="10.87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1" t="s">
        <v>222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213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223</v>
      </c>
      <c r="B3" s="2"/>
      <c r="C3" s="2"/>
      <c r="D3" s="2"/>
      <c r="E3" s="2"/>
      <c r="F3" s="2"/>
      <c r="G3" s="2"/>
      <c r="H3" s="3" t="s">
        <v>138</v>
      </c>
      <c r="I3" s="3"/>
      <c r="J3" s="2"/>
      <c r="K3" s="2"/>
      <c r="L3" s="2"/>
      <c r="M3" s="2"/>
      <c r="N3" s="2"/>
    </row>
    <row r="4" ht="15" customHeight="1" spans="1:14">
      <c r="A4" s="2" t="s">
        <v>139</v>
      </c>
      <c r="B4" s="2"/>
      <c r="C4" s="2"/>
      <c r="D4" s="2"/>
      <c r="E4" s="2" t="s">
        <v>48</v>
      </c>
      <c r="F4" s="2" t="s">
        <v>140</v>
      </c>
      <c r="G4" s="2"/>
      <c r="H4" s="2" t="s">
        <v>141</v>
      </c>
      <c r="I4" s="2"/>
      <c r="J4" s="2" t="s">
        <v>52</v>
      </c>
      <c r="K4" s="2"/>
      <c r="L4" s="2" t="s">
        <v>142</v>
      </c>
      <c r="M4" s="2"/>
      <c r="N4" s="2" t="s">
        <v>53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143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224</v>
      </c>
      <c r="D7" s="2"/>
      <c r="E7" s="2"/>
      <c r="F7" s="2"/>
      <c r="G7" s="2"/>
      <c r="H7" s="2"/>
      <c r="I7" s="2"/>
      <c r="J7" s="2" t="s">
        <v>56</v>
      </c>
      <c r="K7" s="2"/>
      <c r="L7" s="2"/>
      <c r="M7" s="2"/>
      <c r="N7" s="2" t="s">
        <v>56</v>
      </c>
    </row>
    <row r="8" ht="15" customHeight="1" spans="1:14">
      <c r="A8" s="2"/>
      <c r="B8" s="2"/>
      <c r="C8" s="5" t="s">
        <v>225</v>
      </c>
      <c r="D8" s="6"/>
      <c r="E8" s="2"/>
      <c r="F8" s="5"/>
      <c r="G8" s="6"/>
      <c r="H8" s="5"/>
      <c r="I8" s="6"/>
      <c r="J8" s="2" t="s">
        <v>56</v>
      </c>
      <c r="K8" s="2"/>
      <c r="L8" s="2"/>
      <c r="M8" s="2"/>
      <c r="N8" s="2" t="s">
        <v>56</v>
      </c>
    </row>
    <row r="9" ht="15" customHeight="1" spans="1:14">
      <c r="A9" s="2"/>
      <c r="B9" s="2"/>
      <c r="C9" s="2" t="s">
        <v>226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ht="15" customHeight="1" spans="1:14">
      <c r="A10" s="2"/>
      <c r="B10" s="2"/>
      <c r="C10" s="2" t="s">
        <v>227</v>
      </c>
      <c r="D10" s="2"/>
      <c r="E10" s="2"/>
      <c r="F10" s="7"/>
      <c r="G10" s="7"/>
      <c r="H10" s="2"/>
      <c r="I10" s="2"/>
      <c r="J10" s="2" t="s">
        <v>56</v>
      </c>
      <c r="K10" s="2"/>
      <c r="L10" s="2"/>
      <c r="M10" s="2"/>
      <c r="N10" s="2" t="s">
        <v>56</v>
      </c>
    </row>
    <row r="11" ht="15" customHeight="1" spans="1:14">
      <c r="A11" s="2"/>
      <c r="B11" s="2"/>
      <c r="C11" s="2" t="s">
        <v>228</v>
      </c>
      <c r="D11" s="2"/>
      <c r="E11" s="2"/>
      <c r="F11" s="2"/>
      <c r="G11" s="2"/>
      <c r="H11" s="2"/>
      <c r="I11" s="2"/>
      <c r="J11" s="2" t="s">
        <v>56</v>
      </c>
      <c r="K11" s="2"/>
      <c r="L11" s="2"/>
      <c r="M11" s="2"/>
      <c r="N11" s="2" t="s">
        <v>56</v>
      </c>
    </row>
    <row r="12" ht="15" customHeight="1" spans="1:14">
      <c r="A12" s="2" t="s">
        <v>147</v>
      </c>
      <c r="B12" s="2" t="s">
        <v>59</v>
      </c>
      <c r="C12" s="2"/>
      <c r="D12" s="2"/>
      <c r="E12" s="2"/>
      <c r="F12" s="2"/>
      <c r="G12" s="2"/>
      <c r="H12" s="2" t="s">
        <v>148</v>
      </c>
      <c r="I12" s="2"/>
      <c r="J12" s="2"/>
      <c r="K12" s="2"/>
      <c r="L12" s="2"/>
      <c r="M12" s="2"/>
      <c r="N12" s="2"/>
    </row>
    <row r="13" ht="42" customHeight="1" spans="1:1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ht="30.95" customHeight="1" spans="1:14">
      <c r="A14" s="8" t="s">
        <v>151</v>
      </c>
      <c r="B14" s="2" t="s">
        <v>67</v>
      </c>
      <c r="C14" s="2" t="s">
        <v>68</v>
      </c>
      <c r="D14" s="2" t="s">
        <v>69</v>
      </c>
      <c r="E14" s="2"/>
      <c r="F14" s="2"/>
      <c r="G14" s="2" t="s">
        <v>70</v>
      </c>
      <c r="H14" s="2" t="s">
        <v>71</v>
      </c>
      <c r="I14" s="2" t="s">
        <v>52</v>
      </c>
      <c r="J14" s="2"/>
      <c r="K14" s="2" t="s">
        <v>53</v>
      </c>
      <c r="L14" s="2"/>
      <c r="M14" s="2" t="s">
        <v>72</v>
      </c>
      <c r="N14" s="2"/>
    </row>
    <row r="15" ht="15" customHeight="1" spans="1:14">
      <c r="A15" s="8"/>
      <c r="B15" s="2" t="s">
        <v>152</v>
      </c>
      <c r="C15" s="2" t="s">
        <v>153</v>
      </c>
      <c r="D15" s="9" t="s">
        <v>176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/>
      <c r="D16" s="9" t="s">
        <v>156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162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 t="s">
        <v>159</v>
      </c>
      <c r="D18" s="9" t="s">
        <v>176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/>
      <c r="D19" s="9" t="s">
        <v>156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162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 t="s">
        <v>163</v>
      </c>
      <c r="D21" s="9" t="s">
        <v>176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/>
      <c r="D22" s="9" t="s">
        <v>156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162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 t="s">
        <v>167</v>
      </c>
      <c r="D24" s="9" t="s">
        <v>176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/>
      <c r="C25" s="2"/>
      <c r="D25" s="9" t="s">
        <v>156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162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 t="s">
        <v>171</v>
      </c>
      <c r="C27" s="2" t="s">
        <v>104</v>
      </c>
      <c r="D27" s="9" t="s">
        <v>176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/>
      <c r="D28" s="9" t="s">
        <v>156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162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 t="s">
        <v>106</v>
      </c>
      <c r="D30" s="9" t="s">
        <v>176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/>
      <c r="D31" s="9" t="s">
        <v>156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162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 t="s">
        <v>108</v>
      </c>
      <c r="D33" s="9" t="s">
        <v>176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/>
      <c r="D34" s="9" t="s">
        <v>156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162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 t="s">
        <v>177</v>
      </c>
      <c r="D36" s="9" t="s">
        <v>176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/>
      <c r="C37" s="2"/>
      <c r="D37" s="9" t="s">
        <v>156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162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 t="s">
        <v>180</v>
      </c>
      <c r="C39" s="2" t="s">
        <v>181</v>
      </c>
      <c r="D39" s="9" t="s">
        <v>176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8"/>
      <c r="B40" s="2"/>
      <c r="C40" s="2"/>
      <c r="D40" s="9" t="s">
        <v>156</v>
      </c>
      <c r="E40" s="9"/>
      <c r="F40" s="9"/>
      <c r="G40" s="2"/>
      <c r="H40" s="2"/>
      <c r="I40" s="2"/>
      <c r="J40" s="2"/>
      <c r="K40" s="2"/>
      <c r="L40" s="2"/>
      <c r="M40" s="2"/>
      <c r="N40" s="2"/>
    </row>
    <row r="41" ht="15" customHeight="1" spans="1:14">
      <c r="A41" s="8"/>
      <c r="B41" s="2"/>
      <c r="C41" s="2"/>
      <c r="D41" s="9" t="s">
        <v>162</v>
      </c>
      <c r="E41" s="9"/>
      <c r="F41" s="9"/>
      <c r="G41" s="2"/>
      <c r="H41" s="2"/>
      <c r="I41" s="2"/>
      <c r="J41" s="2"/>
      <c r="K41" s="2"/>
      <c r="L41" s="2"/>
      <c r="M41" s="2"/>
      <c r="N41" s="2"/>
    </row>
    <row r="42" ht="15" customHeight="1" spans="1:14">
      <c r="A42" s="2" t="s">
        <v>185</v>
      </c>
      <c r="B42" s="2"/>
      <c r="C42" s="2"/>
      <c r="D42" s="2"/>
      <c r="E42" s="2"/>
      <c r="F42" s="2"/>
      <c r="G42" s="2"/>
      <c r="H42" s="2"/>
      <c r="I42" s="2">
        <v>100</v>
      </c>
      <c r="J42" s="2"/>
      <c r="K42" s="2"/>
      <c r="L42" s="2"/>
      <c r="M42" s="14"/>
      <c r="N42" s="14"/>
    </row>
    <row r="43" spans="1:14">
      <c r="A43" s="10" t="s">
        <v>186</v>
      </c>
      <c r="B43" s="11" t="s">
        <v>187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5"/>
    </row>
    <row r="44" spans="1:14">
      <c r="A44" s="13" t="s">
        <v>229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38.25" customHeight="1" spans="1:14">
      <c r="A45" s="13" t="s">
        <v>230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ht="41.1" customHeight="1" spans="1:14">
      <c r="A46" s="13" t="s">
        <v>231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</sheetData>
  <mergeCells count="18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C11:D11"/>
    <mergeCell ref="F11:G11"/>
    <mergeCell ref="H11:I11"/>
    <mergeCell ref="J11:K11"/>
    <mergeCell ref="L11:M11"/>
    <mergeCell ref="B12:G12"/>
    <mergeCell ref="H12:N12"/>
    <mergeCell ref="B13:G13"/>
    <mergeCell ref="H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D41:F41"/>
    <mergeCell ref="I41:J41"/>
    <mergeCell ref="K41:L41"/>
    <mergeCell ref="M41:N41"/>
    <mergeCell ref="A42:H42"/>
    <mergeCell ref="I42:J42"/>
    <mergeCell ref="K42:L42"/>
    <mergeCell ref="M42:N42"/>
    <mergeCell ref="B43:N43"/>
    <mergeCell ref="A44:N44"/>
    <mergeCell ref="A45:N45"/>
    <mergeCell ref="A46:N46"/>
    <mergeCell ref="A12:A13"/>
    <mergeCell ref="A14:A41"/>
    <mergeCell ref="B15:B26"/>
    <mergeCell ref="B27:B38"/>
    <mergeCell ref="B39:B41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E4:E5"/>
    <mergeCell ref="N4:N5"/>
    <mergeCell ref="C4:D5"/>
    <mergeCell ref="F4:G5"/>
    <mergeCell ref="H4:I5"/>
    <mergeCell ref="J4:K5"/>
    <mergeCell ref="L4:M5"/>
    <mergeCell ref="A4:B11"/>
  </mergeCells>
  <pageMargins left="0.75" right="0.75" top="1" bottom="1" header="0.5" footer="0.5"/>
  <pageSetup paperSize="9" scale="84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6"/>
  <sheetViews>
    <sheetView workbookViewId="0">
      <selection activeCell="A1" sqref="A1:N1"/>
    </sheetView>
  </sheetViews>
  <sheetFormatPr defaultColWidth="9" defaultRowHeight="13.5"/>
  <cols>
    <col min="1" max="1" width="5.25" customWidth="1"/>
    <col min="3" max="3" width="7.25" customWidth="1"/>
    <col min="5" max="5" width="11.625" customWidth="1"/>
    <col min="6" max="6" width="6.25" customWidth="1"/>
    <col min="7" max="7" width="10.87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1" t="s">
        <v>232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213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223</v>
      </c>
      <c r="B3" s="2"/>
      <c r="C3" s="2"/>
      <c r="D3" s="2"/>
      <c r="E3" s="2"/>
      <c r="F3" s="2"/>
      <c r="G3" s="2"/>
      <c r="H3" s="3" t="s">
        <v>138</v>
      </c>
      <c r="I3" s="3"/>
      <c r="J3" s="2"/>
      <c r="K3" s="2"/>
      <c r="L3" s="2"/>
      <c r="M3" s="2"/>
      <c r="N3" s="2"/>
    </row>
    <row r="4" ht="15" customHeight="1" spans="1:14">
      <c r="A4" s="2" t="s">
        <v>139</v>
      </c>
      <c r="B4" s="2"/>
      <c r="C4" s="2"/>
      <c r="D4" s="2"/>
      <c r="E4" s="2" t="s">
        <v>48</v>
      </c>
      <c r="F4" s="2" t="s">
        <v>140</v>
      </c>
      <c r="G4" s="2"/>
      <c r="H4" s="2" t="s">
        <v>141</v>
      </c>
      <c r="I4" s="2"/>
      <c r="J4" s="2" t="s">
        <v>52</v>
      </c>
      <c r="K4" s="2"/>
      <c r="L4" s="2" t="s">
        <v>142</v>
      </c>
      <c r="M4" s="2"/>
      <c r="N4" s="2" t="s">
        <v>53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143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224</v>
      </c>
      <c r="D7" s="2"/>
      <c r="E7" s="2"/>
      <c r="F7" s="2"/>
      <c r="G7" s="2"/>
      <c r="H7" s="2"/>
      <c r="I7" s="2"/>
      <c r="J7" s="2" t="s">
        <v>56</v>
      </c>
      <c r="K7" s="2"/>
      <c r="L7" s="2"/>
      <c r="M7" s="2"/>
      <c r="N7" s="2" t="s">
        <v>56</v>
      </c>
    </row>
    <row r="8" ht="15" customHeight="1" spans="1:14">
      <c r="A8" s="2"/>
      <c r="B8" s="2"/>
      <c r="C8" s="5" t="s">
        <v>225</v>
      </c>
      <c r="D8" s="6"/>
      <c r="E8" s="2"/>
      <c r="F8" s="5"/>
      <c r="G8" s="6"/>
      <c r="H8" s="5"/>
      <c r="I8" s="6"/>
      <c r="J8" s="2" t="s">
        <v>56</v>
      </c>
      <c r="K8" s="2"/>
      <c r="L8" s="2"/>
      <c r="M8" s="2"/>
      <c r="N8" s="2" t="s">
        <v>56</v>
      </c>
    </row>
    <row r="9" ht="15" customHeight="1" spans="1:14">
      <c r="A9" s="2"/>
      <c r="B9" s="2"/>
      <c r="C9" s="2" t="s">
        <v>226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ht="15" customHeight="1" spans="1:14">
      <c r="A10" s="2"/>
      <c r="B10" s="2"/>
      <c r="C10" s="2" t="s">
        <v>227</v>
      </c>
      <c r="D10" s="2"/>
      <c r="E10" s="2"/>
      <c r="F10" s="7"/>
      <c r="G10" s="7"/>
      <c r="H10" s="2"/>
      <c r="I10" s="2"/>
      <c r="J10" s="2" t="s">
        <v>56</v>
      </c>
      <c r="K10" s="2"/>
      <c r="L10" s="2"/>
      <c r="M10" s="2"/>
      <c r="N10" s="2" t="s">
        <v>56</v>
      </c>
    </row>
    <row r="11" ht="15" customHeight="1" spans="1:14">
      <c r="A11" s="2"/>
      <c r="B11" s="2"/>
      <c r="C11" s="2" t="s">
        <v>228</v>
      </c>
      <c r="D11" s="2"/>
      <c r="E11" s="2"/>
      <c r="F11" s="2"/>
      <c r="G11" s="2"/>
      <c r="H11" s="2"/>
      <c r="I11" s="2"/>
      <c r="J11" s="2" t="s">
        <v>56</v>
      </c>
      <c r="K11" s="2"/>
      <c r="L11" s="2"/>
      <c r="M11" s="2"/>
      <c r="N11" s="2" t="s">
        <v>56</v>
      </c>
    </row>
    <row r="12" ht="15" customHeight="1" spans="1:14">
      <c r="A12" s="2" t="s">
        <v>147</v>
      </c>
      <c r="B12" s="2" t="s">
        <v>59</v>
      </c>
      <c r="C12" s="2"/>
      <c r="D12" s="2"/>
      <c r="E12" s="2"/>
      <c r="F12" s="2"/>
      <c r="G12" s="2"/>
      <c r="H12" s="2" t="s">
        <v>148</v>
      </c>
      <c r="I12" s="2"/>
      <c r="J12" s="2"/>
      <c r="K12" s="2"/>
      <c r="L12" s="2"/>
      <c r="M12" s="2"/>
      <c r="N12" s="2"/>
    </row>
    <row r="13" ht="42" customHeight="1" spans="1:1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ht="30.95" customHeight="1" spans="1:14">
      <c r="A14" s="8" t="s">
        <v>151</v>
      </c>
      <c r="B14" s="2" t="s">
        <v>67</v>
      </c>
      <c r="C14" s="2" t="s">
        <v>68</v>
      </c>
      <c r="D14" s="2" t="s">
        <v>69</v>
      </c>
      <c r="E14" s="2"/>
      <c r="F14" s="2"/>
      <c r="G14" s="2" t="s">
        <v>70</v>
      </c>
      <c r="H14" s="2" t="s">
        <v>71</v>
      </c>
      <c r="I14" s="2" t="s">
        <v>52</v>
      </c>
      <c r="J14" s="2"/>
      <c r="K14" s="2" t="s">
        <v>53</v>
      </c>
      <c r="L14" s="2"/>
      <c r="M14" s="2" t="s">
        <v>72</v>
      </c>
      <c r="N14" s="2"/>
    </row>
    <row r="15" ht="15" customHeight="1" spans="1:14">
      <c r="A15" s="8"/>
      <c r="B15" s="2" t="s">
        <v>152</v>
      </c>
      <c r="C15" s="2" t="s">
        <v>153</v>
      </c>
      <c r="D15" s="9" t="s">
        <v>176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/>
      <c r="D16" s="9" t="s">
        <v>156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162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 t="s">
        <v>159</v>
      </c>
      <c r="D18" s="9" t="s">
        <v>176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/>
      <c r="D19" s="9" t="s">
        <v>156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162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 t="s">
        <v>163</v>
      </c>
      <c r="D21" s="9" t="s">
        <v>176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/>
      <c r="D22" s="9" t="s">
        <v>156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162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 t="s">
        <v>167</v>
      </c>
      <c r="D24" s="9" t="s">
        <v>176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/>
      <c r="C25" s="2"/>
      <c r="D25" s="9" t="s">
        <v>156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162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 t="s">
        <v>171</v>
      </c>
      <c r="C27" s="2" t="s">
        <v>104</v>
      </c>
      <c r="D27" s="9" t="s">
        <v>176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/>
      <c r="D28" s="9" t="s">
        <v>156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162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 t="s">
        <v>106</v>
      </c>
      <c r="D30" s="9" t="s">
        <v>176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/>
      <c r="D31" s="9" t="s">
        <v>156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162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 t="s">
        <v>108</v>
      </c>
      <c r="D33" s="9" t="s">
        <v>176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/>
      <c r="D34" s="9" t="s">
        <v>156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162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 t="s">
        <v>177</v>
      </c>
      <c r="D36" s="9" t="s">
        <v>176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/>
      <c r="C37" s="2"/>
      <c r="D37" s="9" t="s">
        <v>156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162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 t="s">
        <v>180</v>
      </c>
      <c r="C39" s="2" t="s">
        <v>181</v>
      </c>
      <c r="D39" s="9" t="s">
        <v>176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8"/>
      <c r="B40" s="2"/>
      <c r="C40" s="2"/>
      <c r="D40" s="9" t="s">
        <v>156</v>
      </c>
      <c r="E40" s="9"/>
      <c r="F40" s="9"/>
      <c r="G40" s="2"/>
      <c r="H40" s="2"/>
      <c r="I40" s="2"/>
      <c r="J40" s="2"/>
      <c r="K40" s="2"/>
      <c r="L40" s="2"/>
      <c r="M40" s="2"/>
      <c r="N40" s="2"/>
    </row>
    <row r="41" ht="15" customHeight="1" spans="1:14">
      <c r="A41" s="8"/>
      <c r="B41" s="2"/>
      <c r="C41" s="2"/>
      <c r="D41" s="9" t="s">
        <v>162</v>
      </c>
      <c r="E41" s="9"/>
      <c r="F41" s="9"/>
      <c r="G41" s="2"/>
      <c r="H41" s="2"/>
      <c r="I41" s="2"/>
      <c r="J41" s="2"/>
      <c r="K41" s="2"/>
      <c r="L41" s="2"/>
      <c r="M41" s="2"/>
      <c r="N41" s="2"/>
    </row>
    <row r="42" ht="15" customHeight="1" spans="1:14">
      <c r="A42" s="2" t="s">
        <v>185</v>
      </c>
      <c r="B42" s="2"/>
      <c r="C42" s="2"/>
      <c r="D42" s="2"/>
      <c r="E42" s="2"/>
      <c r="F42" s="2"/>
      <c r="G42" s="2"/>
      <c r="H42" s="2"/>
      <c r="I42" s="2">
        <v>100</v>
      </c>
      <c r="J42" s="2"/>
      <c r="K42" s="2"/>
      <c r="L42" s="2"/>
      <c r="M42" s="14"/>
      <c r="N42" s="14"/>
    </row>
    <row r="43" spans="1:14">
      <c r="A43" s="10" t="s">
        <v>186</v>
      </c>
      <c r="B43" s="11" t="s">
        <v>187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5"/>
    </row>
    <row r="44" spans="1:14">
      <c r="A44" s="13" t="s">
        <v>229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38.25" customHeight="1" spans="1:14">
      <c r="A45" s="13" t="s">
        <v>230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ht="41.1" customHeight="1" spans="1:14">
      <c r="A46" s="13" t="s">
        <v>231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</sheetData>
  <mergeCells count="18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C11:D11"/>
    <mergeCell ref="F11:G11"/>
    <mergeCell ref="H11:I11"/>
    <mergeCell ref="J11:K11"/>
    <mergeCell ref="L11:M11"/>
    <mergeCell ref="B12:G12"/>
    <mergeCell ref="H12:N12"/>
    <mergeCell ref="B13:G13"/>
    <mergeCell ref="H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D41:F41"/>
    <mergeCell ref="I41:J41"/>
    <mergeCell ref="K41:L41"/>
    <mergeCell ref="M41:N41"/>
    <mergeCell ref="A42:H42"/>
    <mergeCell ref="I42:J42"/>
    <mergeCell ref="K42:L42"/>
    <mergeCell ref="M42:N42"/>
    <mergeCell ref="B43:N43"/>
    <mergeCell ref="A44:N44"/>
    <mergeCell ref="A45:N45"/>
    <mergeCell ref="A46:N46"/>
    <mergeCell ref="A12:A13"/>
    <mergeCell ref="A14:A41"/>
    <mergeCell ref="B15:B26"/>
    <mergeCell ref="B27:B38"/>
    <mergeCell ref="B39:B41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E4:E5"/>
    <mergeCell ref="N4:N5"/>
    <mergeCell ref="A4:B11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4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9"/>
  <sheetViews>
    <sheetView workbookViewId="0">
      <selection activeCell="A13" sqref="A13"/>
    </sheetView>
  </sheetViews>
  <sheetFormatPr defaultColWidth="9" defaultRowHeight="13.5"/>
  <cols>
    <col min="1" max="1" width="81.625" customWidth="1"/>
  </cols>
  <sheetData>
    <row r="1" spans="1:1">
      <c r="A1" s="109"/>
    </row>
    <row r="2" ht="40.5" customHeight="1" spans="1:1">
      <c r="A2" s="118" t="s">
        <v>4</v>
      </c>
    </row>
    <row r="3" ht="19.5" customHeight="1" spans="1:1">
      <c r="A3" s="109"/>
    </row>
    <row r="4" s="117" customFormat="1" ht="30.75" customHeight="1" spans="1:1">
      <c r="A4" s="119" t="s">
        <v>5</v>
      </c>
    </row>
    <row r="5" s="117" customFormat="1" ht="30.75" customHeight="1" spans="1:1">
      <c r="A5" s="119" t="s">
        <v>6</v>
      </c>
    </row>
    <row r="6" s="117" customFormat="1" ht="30.75" customHeight="1" spans="1:1">
      <c r="A6" s="119" t="s">
        <v>7</v>
      </c>
    </row>
    <row r="7" s="117" customFormat="1" ht="30.75" customHeight="1" spans="1:1">
      <c r="A7" s="119" t="s">
        <v>8</v>
      </c>
    </row>
    <row r="8" s="117" customFormat="1" ht="30.75" customHeight="1" spans="1:1">
      <c r="A8" s="120" t="s">
        <v>9</v>
      </c>
    </row>
    <row r="9" s="117" customFormat="1" ht="30.75" customHeight="1" spans="1:1">
      <c r="A9" s="120" t="s">
        <v>10</v>
      </c>
    </row>
    <row r="10" s="117" customFormat="1" ht="30.75" customHeight="1" spans="1:1">
      <c r="A10" s="120" t="s">
        <v>11</v>
      </c>
    </row>
    <row r="11" s="117" customFormat="1" ht="30.75" customHeight="1" spans="1:1">
      <c r="A11" s="120" t="s">
        <v>12</v>
      </c>
    </row>
    <row r="12" s="117" customFormat="1" ht="30.75" customHeight="1" spans="1:1">
      <c r="A12" s="119" t="s">
        <v>13</v>
      </c>
    </row>
    <row r="13" s="117" customFormat="1" ht="30.75" customHeight="1" spans="1:1">
      <c r="A13" s="119" t="s">
        <v>14</v>
      </c>
    </row>
    <row r="14" s="117" customFormat="1" ht="30.75" customHeight="1" spans="1:1">
      <c r="A14" s="120" t="s">
        <v>9</v>
      </c>
    </row>
    <row r="15" s="117" customFormat="1" ht="30.75" customHeight="1" spans="1:1">
      <c r="A15" s="120" t="s">
        <v>10</v>
      </c>
    </row>
    <row r="16" s="117" customFormat="1" ht="30.75" customHeight="1" spans="1:1">
      <c r="A16" s="120" t="s">
        <v>11</v>
      </c>
    </row>
    <row r="17" s="117" customFormat="1" ht="30.75" customHeight="1" spans="1:1">
      <c r="A17" s="120" t="s">
        <v>12</v>
      </c>
    </row>
    <row r="18" ht="30" customHeight="1" spans="1:1">
      <c r="A18" s="119" t="s">
        <v>15</v>
      </c>
    </row>
    <row r="19" spans="1:1">
      <c r="A19" s="109"/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34"/>
  <sheetViews>
    <sheetView showGridLines="0" workbookViewId="0">
      <selection activeCell="A32" sqref="A32"/>
    </sheetView>
  </sheetViews>
  <sheetFormatPr defaultColWidth="9" defaultRowHeight="13.5"/>
  <cols>
    <col min="1" max="1" width="93" style="109" customWidth="1"/>
    <col min="2" max="16384" width="9" style="109"/>
  </cols>
  <sheetData>
    <row r="2" ht="54" spans="1:1">
      <c r="A2" s="110" t="s">
        <v>16</v>
      </c>
    </row>
    <row r="3" ht="29.25" customHeight="1" spans="1:1">
      <c r="A3" s="111"/>
    </row>
    <row r="4" ht="29.25" customHeight="1" spans="1:1">
      <c r="A4" s="112" t="s">
        <v>17</v>
      </c>
    </row>
    <row r="5" ht="29.25" customHeight="1" spans="1:1">
      <c r="A5" s="113" t="s">
        <v>18</v>
      </c>
    </row>
    <row r="6" ht="29.25" customHeight="1" spans="1:1">
      <c r="A6" s="114" t="s">
        <v>19</v>
      </c>
    </row>
    <row r="7" ht="29.25" customHeight="1" spans="1:1">
      <c r="A7" s="112" t="s">
        <v>20</v>
      </c>
    </row>
    <row r="8" ht="50.25" customHeight="1" spans="1:1">
      <c r="A8" s="113" t="s">
        <v>21</v>
      </c>
    </row>
    <row r="9" ht="29.25" customHeight="1" spans="1:1">
      <c r="A9" s="112" t="s">
        <v>22</v>
      </c>
    </row>
    <row r="10" ht="29.25" customHeight="1" spans="1:1">
      <c r="A10" s="114" t="s">
        <v>23</v>
      </c>
    </row>
    <row r="11" ht="29.25" customHeight="1" spans="1:1">
      <c r="A11" s="113" t="s">
        <v>24</v>
      </c>
    </row>
    <row r="12" ht="29.25" customHeight="1" spans="1:1">
      <c r="A12" s="113" t="s">
        <v>25</v>
      </c>
    </row>
    <row r="13" ht="60" customHeight="1" spans="1:1">
      <c r="A13" s="113" t="s">
        <v>26</v>
      </c>
    </row>
    <row r="14" ht="29.25" customHeight="1" spans="1:1">
      <c r="A14" s="112" t="s">
        <v>27</v>
      </c>
    </row>
    <row r="15" ht="78" customHeight="1" spans="1:1">
      <c r="A15" s="113" t="s">
        <v>28</v>
      </c>
    </row>
    <row r="16" ht="29.25" customHeight="1" spans="1:1">
      <c r="A16" s="113" t="s">
        <v>29</v>
      </c>
    </row>
    <row r="17" ht="29.25" customHeight="1" spans="1:1">
      <c r="A17" s="113" t="s">
        <v>30</v>
      </c>
    </row>
    <row r="18" ht="29.25" customHeight="1" spans="1:1">
      <c r="A18" s="113" t="s">
        <v>31</v>
      </c>
    </row>
    <row r="19" ht="29.25" customHeight="1" spans="1:1">
      <c r="A19" s="113" t="s">
        <v>32</v>
      </c>
    </row>
    <row r="20" ht="75.75" customHeight="1" spans="1:1">
      <c r="A20" s="113" t="s">
        <v>33</v>
      </c>
    </row>
    <row r="21" ht="29.25" customHeight="1" spans="1:1">
      <c r="A21" s="113" t="s">
        <v>34</v>
      </c>
    </row>
    <row r="22" ht="29.25" customHeight="1" spans="1:1">
      <c r="A22" s="113" t="s">
        <v>35</v>
      </c>
    </row>
    <row r="23" ht="29.25" customHeight="1" spans="1:1">
      <c r="A23" s="115" t="s">
        <v>36</v>
      </c>
    </row>
    <row r="24" ht="107.25" customHeight="1" spans="1:1">
      <c r="A24" s="113" t="s">
        <v>37</v>
      </c>
    </row>
    <row r="25" ht="29.25" customHeight="1" spans="1:1">
      <c r="A25" s="113" t="s">
        <v>29</v>
      </c>
    </row>
    <row r="26" ht="29.25" customHeight="1" spans="1:1">
      <c r="A26" s="113" t="s">
        <v>38</v>
      </c>
    </row>
    <row r="27" ht="29.25" customHeight="1" spans="1:1">
      <c r="A27" s="113" t="s">
        <v>39</v>
      </c>
    </row>
    <row r="28" ht="29.25" customHeight="1" spans="1:1">
      <c r="A28" s="113" t="s">
        <v>40</v>
      </c>
    </row>
    <row r="29" ht="80.25" customHeight="1" spans="1:1">
      <c r="A29" s="113" t="s">
        <v>41</v>
      </c>
    </row>
    <row r="30" ht="29.25" customHeight="1" spans="1:1">
      <c r="A30" s="113" t="s">
        <v>34</v>
      </c>
    </row>
    <row r="31" ht="29.25" customHeight="1" spans="1:1">
      <c r="A31" s="113" t="s">
        <v>35</v>
      </c>
    </row>
    <row r="32" ht="29.25" customHeight="1" spans="1:1">
      <c r="A32" s="112" t="s">
        <v>42</v>
      </c>
    </row>
    <row r="33" ht="29.25" customHeight="1" spans="1:1">
      <c r="A33" s="112" t="s">
        <v>43</v>
      </c>
    </row>
    <row r="34" ht="29.25" customHeight="1" spans="1:1">
      <c r="A34" s="116" t="s">
        <v>44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6"/>
  <sheetViews>
    <sheetView workbookViewId="0">
      <selection activeCell="K8" sqref="K8"/>
    </sheetView>
  </sheetViews>
  <sheetFormatPr defaultColWidth="11" defaultRowHeight="14.25"/>
  <cols>
    <col min="1" max="1" width="24.75" style="47" customWidth="1"/>
    <col min="2" max="2" width="22.125" style="47" customWidth="1"/>
    <col min="3" max="3" width="23.625" style="47" customWidth="1"/>
    <col min="4" max="4" width="29.25" style="47" customWidth="1"/>
    <col min="5" max="5" width="14" style="47" customWidth="1"/>
    <col min="6" max="6" width="14.25" style="47" customWidth="1"/>
    <col min="7" max="7" width="13.25" style="47" customWidth="1"/>
    <col min="8" max="8" width="11.875" style="49" customWidth="1"/>
    <col min="9" max="9" width="23.75" style="47" customWidth="1"/>
    <col min="10" max="16378" width="11" style="47"/>
    <col min="16379" max="16384" width="11" style="50"/>
  </cols>
  <sheetData>
    <row r="1" s="47" customFormat="1" ht="64.5" customHeight="1" spans="1:9">
      <c r="A1" s="51" t="s">
        <v>45</v>
      </c>
      <c r="B1" s="52"/>
      <c r="C1" s="52"/>
      <c r="D1" s="52"/>
      <c r="E1" s="52"/>
      <c r="F1" s="52"/>
      <c r="G1" s="52"/>
      <c r="H1" s="52"/>
      <c r="I1" s="52"/>
    </row>
    <row r="2" s="47" customFormat="1" ht="30" customHeight="1" spans="1:9">
      <c r="A2" s="53" t="s">
        <v>46</v>
      </c>
      <c r="B2" s="54"/>
      <c r="C2" s="55"/>
      <c r="D2" s="55"/>
      <c r="E2" s="55"/>
      <c r="F2" s="55"/>
      <c r="G2" s="55"/>
      <c r="H2" s="55"/>
      <c r="I2" s="103"/>
    </row>
    <row r="3" s="47" customFormat="1" ht="26.25" customHeight="1" spans="1:9">
      <c r="A3" s="56" t="s">
        <v>47</v>
      </c>
      <c r="B3" s="57"/>
      <c r="C3" s="57" t="s">
        <v>48</v>
      </c>
      <c r="D3" s="58" t="s">
        <v>49</v>
      </c>
      <c r="E3" s="59" t="s">
        <v>50</v>
      </c>
      <c r="F3" s="60" t="s">
        <v>51</v>
      </c>
      <c r="G3" s="61"/>
      <c r="H3" s="62" t="s">
        <v>52</v>
      </c>
      <c r="I3" s="104" t="s">
        <v>53</v>
      </c>
    </row>
    <row r="4" s="47" customFormat="1" ht="23.25" customHeight="1" spans="1:9">
      <c r="A4" s="63"/>
      <c r="B4" s="64" t="s">
        <v>54</v>
      </c>
      <c r="C4" s="57">
        <v>538.71</v>
      </c>
      <c r="D4" s="57">
        <v>538.71</v>
      </c>
      <c r="E4" s="57">
        <v>538.71</v>
      </c>
      <c r="F4" s="65">
        <v>1</v>
      </c>
      <c r="G4" s="61"/>
      <c r="H4" s="66">
        <v>10</v>
      </c>
      <c r="I4" s="104">
        <v>10</v>
      </c>
    </row>
    <row r="5" s="47" customFormat="1" ht="23.25" customHeight="1" spans="1:9">
      <c r="A5" s="63"/>
      <c r="B5" s="67" t="s">
        <v>55</v>
      </c>
      <c r="C5" s="68">
        <v>538.71</v>
      </c>
      <c r="D5" s="68">
        <v>538.71</v>
      </c>
      <c r="E5" s="68">
        <v>538.71</v>
      </c>
      <c r="F5" s="65">
        <v>1</v>
      </c>
      <c r="G5" s="61"/>
      <c r="H5" s="66" t="s">
        <v>56</v>
      </c>
      <c r="I5" s="66" t="s">
        <v>56</v>
      </c>
    </row>
    <row r="6" s="47" customFormat="1" ht="23.25" customHeight="1" spans="1:9">
      <c r="A6" s="69"/>
      <c r="B6" s="67" t="s">
        <v>57</v>
      </c>
      <c r="C6" s="68">
        <v>538.71</v>
      </c>
      <c r="D6" s="68">
        <v>538.71</v>
      </c>
      <c r="E6" s="68">
        <v>538.71</v>
      </c>
      <c r="F6" s="65">
        <v>1</v>
      </c>
      <c r="G6" s="61"/>
      <c r="H6" s="66" t="s">
        <v>56</v>
      </c>
      <c r="I6" s="66" t="s">
        <v>56</v>
      </c>
    </row>
    <row r="7" s="47" customFormat="1" ht="23.25" customHeight="1" spans="1:9">
      <c r="A7" s="57" t="s">
        <v>58</v>
      </c>
      <c r="B7" s="56" t="s">
        <v>59</v>
      </c>
      <c r="C7" s="56"/>
      <c r="D7" s="56"/>
      <c r="E7" s="57" t="s">
        <v>60</v>
      </c>
      <c r="F7" s="57"/>
      <c r="G7" s="57"/>
      <c r="H7" s="57"/>
      <c r="I7" s="57"/>
    </row>
    <row r="8" s="47" customFormat="1" ht="23.25" customHeight="1" spans="1:9">
      <c r="A8" s="60"/>
      <c r="B8" s="67" t="s">
        <v>61</v>
      </c>
      <c r="C8" s="67"/>
      <c r="D8" s="67"/>
      <c r="E8" s="70" t="s">
        <v>62</v>
      </c>
      <c r="F8" s="70"/>
      <c r="G8" s="70"/>
      <c r="H8" s="55"/>
      <c r="I8" s="105"/>
    </row>
    <row r="9" s="47" customFormat="1" ht="23.25" customHeight="1" spans="1:9">
      <c r="A9" s="60"/>
      <c r="B9" s="67" t="s">
        <v>63</v>
      </c>
      <c r="C9" s="67"/>
      <c r="D9" s="67"/>
      <c r="E9" s="70" t="s">
        <v>64</v>
      </c>
      <c r="F9" s="70"/>
      <c r="G9" s="70"/>
      <c r="H9" s="55"/>
      <c r="I9" s="105"/>
    </row>
    <row r="10" s="47" customFormat="1" ht="23.25" customHeight="1" spans="1:9">
      <c r="A10" s="60"/>
      <c r="B10" s="67" t="s">
        <v>65</v>
      </c>
      <c r="C10" s="67"/>
      <c r="D10" s="67"/>
      <c r="E10" s="70" t="s">
        <v>65</v>
      </c>
      <c r="F10" s="70"/>
      <c r="G10" s="70"/>
      <c r="H10" s="55"/>
      <c r="I10" s="105"/>
    </row>
    <row r="11" s="47" customFormat="1" ht="23.25" customHeight="1" spans="1:9">
      <c r="A11" s="71" t="s">
        <v>66</v>
      </c>
      <c r="B11" s="58" t="s">
        <v>67</v>
      </c>
      <c r="C11" s="72" t="s">
        <v>68</v>
      </c>
      <c r="D11" s="59" t="s">
        <v>69</v>
      </c>
      <c r="E11" s="57" t="s">
        <v>70</v>
      </c>
      <c r="F11" s="57" t="s">
        <v>71</v>
      </c>
      <c r="G11" s="57" t="s">
        <v>52</v>
      </c>
      <c r="H11" s="57" t="s">
        <v>53</v>
      </c>
      <c r="I11" s="57" t="s">
        <v>72</v>
      </c>
    </row>
    <row r="12" s="47" customFormat="1" ht="23.25" customHeight="1" spans="1:9">
      <c r="A12" s="71"/>
      <c r="B12" s="73" t="s">
        <v>73</v>
      </c>
      <c r="C12" s="74" t="s">
        <v>74</v>
      </c>
      <c r="D12" s="75" t="s">
        <v>75</v>
      </c>
      <c r="E12" s="76">
        <v>1</v>
      </c>
      <c r="F12" s="76">
        <v>1</v>
      </c>
      <c r="G12" s="76">
        <v>2</v>
      </c>
      <c r="H12" s="76">
        <v>2</v>
      </c>
      <c r="I12" s="106"/>
    </row>
    <row r="13" s="47" customFormat="1" ht="23.25" customHeight="1" spans="1:9">
      <c r="A13" s="71"/>
      <c r="B13" s="77"/>
      <c r="C13" s="78"/>
      <c r="D13" s="75" t="s">
        <v>76</v>
      </c>
      <c r="E13" s="76">
        <v>1</v>
      </c>
      <c r="F13" s="76">
        <v>1</v>
      </c>
      <c r="G13" s="76">
        <v>2</v>
      </c>
      <c r="H13" s="76">
        <v>2</v>
      </c>
      <c r="I13" s="106"/>
    </row>
    <row r="14" s="47" customFormat="1" ht="23.25" customHeight="1" spans="1:9">
      <c r="A14" s="71"/>
      <c r="B14" s="77"/>
      <c r="C14" s="78"/>
      <c r="D14" s="75" t="s">
        <v>77</v>
      </c>
      <c r="E14" s="76" t="s">
        <v>78</v>
      </c>
      <c r="F14" s="76" t="s">
        <v>78</v>
      </c>
      <c r="G14" s="76">
        <v>2</v>
      </c>
      <c r="H14" s="76">
        <v>2</v>
      </c>
      <c r="I14" s="106"/>
    </row>
    <row r="15" s="47" customFormat="1" ht="23.25" customHeight="1" spans="1:9">
      <c r="A15" s="71"/>
      <c r="B15" s="77"/>
      <c r="C15" s="79"/>
      <c r="D15" s="75" t="s">
        <v>79</v>
      </c>
      <c r="E15" s="76">
        <v>0</v>
      </c>
      <c r="F15" s="76">
        <v>0</v>
      </c>
      <c r="G15" s="76">
        <v>2</v>
      </c>
      <c r="H15" s="76">
        <v>2</v>
      </c>
      <c r="I15" s="106"/>
    </row>
    <row r="16" s="47" customFormat="1" ht="23.25" customHeight="1" spans="1:9">
      <c r="A16" s="71"/>
      <c r="B16" s="77"/>
      <c r="C16" s="80" t="s">
        <v>80</v>
      </c>
      <c r="D16" s="75" t="s">
        <v>81</v>
      </c>
      <c r="E16" s="76" t="s">
        <v>81</v>
      </c>
      <c r="F16" s="76" t="s">
        <v>82</v>
      </c>
      <c r="G16" s="76">
        <v>2</v>
      </c>
      <c r="H16" s="76">
        <v>2</v>
      </c>
      <c r="I16" s="64"/>
    </row>
    <row r="17" s="47" customFormat="1" ht="23.25" customHeight="1" spans="1:9">
      <c r="A17" s="71"/>
      <c r="B17" s="77"/>
      <c r="C17" s="79"/>
      <c r="D17" s="75" t="s">
        <v>83</v>
      </c>
      <c r="E17" s="76" t="s">
        <v>83</v>
      </c>
      <c r="F17" s="76" t="s">
        <v>84</v>
      </c>
      <c r="G17" s="76">
        <v>2</v>
      </c>
      <c r="H17" s="76">
        <v>2</v>
      </c>
      <c r="I17" s="64"/>
    </row>
    <row r="18" s="47" customFormat="1" ht="23.25" customHeight="1" spans="1:9">
      <c r="A18" s="71"/>
      <c r="B18" s="77"/>
      <c r="C18" s="81" t="s">
        <v>85</v>
      </c>
      <c r="D18" s="75" t="s">
        <v>86</v>
      </c>
      <c r="E18" s="76" t="s">
        <v>86</v>
      </c>
      <c r="F18" s="76" t="s">
        <v>84</v>
      </c>
      <c r="G18" s="76">
        <v>2</v>
      </c>
      <c r="H18" s="76">
        <v>2</v>
      </c>
      <c r="I18" s="64"/>
    </row>
    <row r="19" s="47" customFormat="1" ht="23.25" customHeight="1" spans="1:9">
      <c r="A19" s="71"/>
      <c r="B19" s="77"/>
      <c r="C19" s="82" t="s">
        <v>87</v>
      </c>
      <c r="D19" s="75" t="s">
        <v>88</v>
      </c>
      <c r="E19" s="76" t="s">
        <v>88</v>
      </c>
      <c r="F19" s="76" t="s">
        <v>84</v>
      </c>
      <c r="G19" s="76">
        <v>2</v>
      </c>
      <c r="H19" s="76">
        <v>2</v>
      </c>
      <c r="I19" s="64"/>
    </row>
    <row r="20" s="47" customFormat="1" ht="23.25" customHeight="1" spans="1:9">
      <c r="A20" s="71"/>
      <c r="B20" s="77"/>
      <c r="C20" s="82" t="s">
        <v>89</v>
      </c>
      <c r="D20" s="75" t="s">
        <v>90</v>
      </c>
      <c r="E20" s="76" t="s">
        <v>90</v>
      </c>
      <c r="F20" s="76">
        <v>1</v>
      </c>
      <c r="G20" s="76">
        <v>2</v>
      </c>
      <c r="H20" s="76">
        <v>2</v>
      </c>
      <c r="I20" s="106"/>
    </row>
    <row r="21" s="47" customFormat="1" ht="23.25" customHeight="1" spans="1:9">
      <c r="A21" s="71"/>
      <c r="B21" s="83"/>
      <c r="C21" s="82" t="s">
        <v>91</v>
      </c>
      <c r="D21" s="75" t="s">
        <v>92</v>
      </c>
      <c r="E21" s="76" t="s">
        <v>92</v>
      </c>
      <c r="F21" s="76" t="s">
        <v>82</v>
      </c>
      <c r="G21" s="76">
        <v>2</v>
      </c>
      <c r="H21" s="76">
        <v>2</v>
      </c>
      <c r="I21" s="64"/>
    </row>
    <row r="22" s="47" customFormat="1" ht="23.25" customHeight="1" spans="1:9">
      <c r="A22" s="71"/>
      <c r="B22" s="84" t="s">
        <v>93</v>
      </c>
      <c r="C22" s="74" t="s">
        <v>94</v>
      </c>
      <c r="D22" s="75" t="s">
        <v>95</v>
      </c>
      <c r="E22" s="85" t="s">
        <v>96</v>
      </c>
      <c r="F22" s="86">
        <v>3</v>
      </c>
      <c r="G22" s="87">
        <v>2</v>
      </c>
      <c r="H22" s="87">
        <v>2</v>
      </c>
      <c r="I22" s="107"/>
    </row>
    <row r="23" s="47" customFormat="1" ht="23.25" customHeight="1" spans="1:9">
      <c r="A23" s="71"/>
      <c r="B23" s="88"/>
      <c r="C23" s="78"/>
      <c r="D23" s="75" t="s">
        <v>97</v>
      </c>
      <c r="E23" s="85" t="s">
        <v>98</v>
      </c>
      <c r="F23" s="86">
        <v>2</v>
      </c>
      <c r="G23" s="87">
        <v>2</v>
      </c>
      <c r="H23" s="87">
        <v>2</v>
      </c>
      <c r="I23" s="107"/>
    </row>
    <row r="24" s="47" customFormat="1" ht="23.25" customHeight="1" spans="1:9">
      <c r="A24" s="71"/>
      <c r="B24" s="88"/>
      <c r="C24" s="78"/>
      <c r="D24" s="75" t="s">
        <v>99</v>
      </c>
      <c r="E24" s="85" t="s">
        <v>100</v>
      </c>
      <c r="F24" s="86">
        <v>75</v>
      </c>
      <c r="G24" s="87">
        <v>2</v>
      </c>
      <c r="H24" s="87">
        <v>2</v>
      </c>
      <c r="I24" s="107"/>
    </row>
    <row r="25" s="47" customFormat="1" ht="23.25" customHeight="1" spans="1:9">
      <c r="A25" s="71"/>
      <c r="B25" s="88"/>
      <c r="C25" s="89"/>
      <c r="D25" s="75" t="s">
        <v>101</v>
      </c>
      <c r="E25" s="85" t="s">
        <v>102</v>
      </c>
      <c r="F25" s="86">
        <v>90</v>
      </c>
      <c r="G25" s="87">
        <v>2</v>
      </c>
      <c r="H25" s="87">
        <v>2</v>
      </c>
      <c r="I25" s="107"/>
    </row>
    <row r="26" s="47" customFormat="1" ht="23.25" customHeight="1" spans="1:9">
      <c r="A26" s="71"/>
      <c r="B26" s="88"/>
      <c r="C26" s="71" t="s">
        <v>103</v>
      </c>
      <c r="D26" s="75" t="s">
        <v>104</v>
      </c>
      <c r="E26" s="76" t="s">
        <v>105</v>
      </c>
      <c r="F26" s="76" t="s">
        <v>105</v>
      </c>
      <c r="G26" s="76">
        <v>5</v>
      </c>
      <c r="H26" s="76">
        <v>5</v>
      </c>
      <c r="I26" s="90"/>
    </row>
    <row r="27" s="47" customFormat="1" ht="23.25" customHeight="1" spans="1:9">
      <c r="A27" s="71"/>
      <c r="B27" s="88"/>
      <c r="C27" s="71"/>
      <c r="D27" s="75" t="s">
        <v>106</v>
      </c>
      <c r="E27" s="76" t="s">
        <v>107</v>
      </c>
      <c r="F27" s="76" t="s">
        <v>107</v>
      </c>
      <c r="G27" s="76">
        <v>5</v>
      </c>
      <c r="H27" s="76">
        <v>5</v>
      </c>
      <c r="I27" s="90"/>
    </row>
    <row r="28" s="47" customFormat="1" ht="23.25" customHeight="1" spans="1:9">
      <c r="A28" s="71"/>
      <c r="B28" s="88"/>
      <c r="C28" s="71"/>
      <c r="D28" s="67" t="s">
        <v>108</v>
      </c>
      <c r="E28" s="90"/>
      <c r="F28" s="90"/>
      <c r="G28" s="90"/>
      <c r="H28" s="91"/>
      <c r="I28" s="76"/>
    </row>
    <row r="29" s="47" customFormat="1" ht="23.25" customHeight="1" spans="1:9">
      <c r="A29" s="71"/>
      <c r="B29" s="88"/>
      <c r="C29" s="74" t="s">
        <v>109</v>
      </c>
      <c r="D29" s="92" t="s">
        <v>110</v>
      </c>
      <c r="E29" s="92" t="s">
        <v>110</v>
      </c>
      <c r="F29" s="76" t="s">
        <v>111</v>
      </c>
      <c r="G29" s="76" t="s">
        <v>111</v>
      </c>
      <c r="H29" s="76">
        <v>5</v>
      </c>
      <c r="I29" s="76"/>
    </row>
    <row r="30" s="47" customFormat="1" ht="23.25" customHeight="1" spans="1:9">
      <c r="A30" s="71"/>
      <c r="B30" s="93"/>
      <c r="C30" s="79"/>
      <c r="D30" s="92" t="s">
        <v>112</v>
      </c>
      <c r="E30" s="92" t="s">
        <v>112</v>
      </c>
      <c r="F30" s="76" t="s">
        <v>113</v>
      </c>
      <c r="G30" s="76" t="s">
        <v>113</v>
      </c>
      <c r="H30" s="76">
        <v>5</v>
      </c>
      <c r="I30" s="76"/>
    </row>
    <row r="31" s="47" customFormat="1" ht="23.25" customHeight="1" spans="1:9">
      <c r="A31" s="71"/>
      <c r="B31" s="94" t="s">
        <v>114</v>
      </c>
      <c r="C31" s="81" t="s">
        <v>115</v>
      </c>
      <c r="D31" s="75" t="s">
        <v>116</v>
      </c>
      <c r="E31" s="75" t="s">
        <v>116</v>
      </c>
      <c r="F31" s="76" t="s">
        <v>117</v>
      </c>
      <c r="G31" s="76" t="s">
        <v>117</v>
      </c>
      <c r="H31" s="76">
        <v>5</v>
      </c>
      <c r="I31" s="76"/>
    </row>
    <row r="32" s="47" customFormat="1" ht="23.25" customHeight="1" spans="1:9">
      <c r="A32" s="71"/>
      <c r="B32" s="77"/>
      <c r="C32" s="82" t="s">
        <v>118</v>
      </c>
      <c r="D32" s="75" t="s">
        <v>119</v>
      </c>
      <c r="E32" s="75" t="s">
        <v>119</v>
      </c>
      <c r="F32" s="76" t="s">
        <v>120</v>
      </c>
      <c r="G32" s="76" t="s">
        <v>120</v>
      </c>
      <c r="H32" s="76">
        <v>5</v>
      </c>
      <c r="I32" s="76"/>
    </row>
    <row r="33" s="47" customFormat="1" ht="23.25" customHeight="1" spans="1:9">
      <c r="A33" s="71"/>
      <c r="B33" s="77"/>
      <c r="C33" s="82" t="s">
        <v>121</v>
      </c>
      <c r="D33" s="75" t="s">
        <v>122</v>
      </c>
      <c r="E33" s="75" t="s">
        <v>122</v>
      </c>
      <c r="F33" s="76" t="s">
        <v>123</v>
      </c>
      <c r="G33" s="76" t="s">
        <v>123</v>
      </c>
      <c r="H33" s="76">
        <v>5</v>
      </c>
      <c r="I33" s="76"/>
    </row>
    <row r="34" s="47" customFormat="1" ht="23.25" customHeight="1" spans="1:9">
      <c r="A34" s="71"/>
      <c r="B34" s="77"/>
      <c r="C34" s="82" t="s">
        <v>124</v>
      </c>
      <c r="D34" s="75" t="s">
        <v>125</v>
      </c>
      <c r="E34" s="75" t="s">
        <v>125</v>
      </c>
      <c r="F34" s="76" t="s">
        <v>117</v>
      </c>
      <c r="G34" s="76" t="s">
        <v>117</v>
      </c>
      <c r="H34" s="76">
        <v>5</v>
      </c>
      <c r="I34" s="76"/>
    </row>
    <row r="35" s="47" customFormat="1" ht="23.25" customHeight="1" spans="1:9">
      <c r="A35" s="71"/>
      <c r="B35" s="77"/>
      <c r="C35" s="74" t="s">
        <v>126</v>
      </c>
      <c r="D35" s="95" t="s">
        <v>127</v>
      </c>
      <c r="E35" s="95" t="s">
        <v>127</v>
      </c>
      <c r="F35" s="76" t="s">
        <v>117</v>
      </c>
      <c r="G35" s="76" t="s">
        <v>117</v>
      </c>
      <c r="H35" s="76">
        <v>5</v>
      </c>
      <c r="I35" s="76"/>
    </row>
    <row r="36" s="47" customFormat="1" ht="23.25" customHeight="1" spans="1:9">
      <c r="A36" s="71"/>
      <c r="B36" s="71" t="s">
        <v>128</v>
      </c>
      <c r="C36" s="96" t="s">
        <v>129</v>
      </c>
      <c r="D36" s="95" t="s">
        <v>129</v>
      </c>
      <c r="E36" s="95" t="s">
        <v>129</v>
      </c>
      <c r="F36" s="76" t="s">
        <v>123</v>
      </c>
      <c r="G36" s="76" t="s">
        <v>123</v>
      </c>
      <c r="H36" s="76">
        <v>5</v>
      </c>
      <c r="I36" s="76"/>
    </row>
    <row r="37" s="47" customFormat="1" ht="23.25" customHeight="1" spans="1:9">
      <c r="A37" s="71"/>
      <c r="B37" s="71"/>
      <c r="C37" s="71" t="s">
        <v>130</v>
      </c>
      <c r="D37" s="67" t="s">
        <v>130</v>
      </c>
      <c r="E37" s="67" t="s">
        <v>130</v>
      </c>
      <c r="F37" s="76" t="s">
        <v>123</v>
      </c>
      <c r="G37" s="76" t="s">
        <v>123</v>
      </c>
      <c r="H37" s="76">
        <v>5</v>
      </c>
      <c r="I37" s="64"/>
    </row>
    <row r="38" s="47" customFormat="1" ht="23.25" customHeight="1" spans="1:9">
      <c r="A38" s="60" t="s">
        <v>131</v>
      </c>
      <c r="B38" s="97"/>
      <c r="C38" s="97"/>
      <c r="D38" s="97"/>
      <c r="E38" s="97"/>
      <c r="F38" s="97"/>
      <c r="G38" s="61"/>
      <c r="H38" s="71">
        <v>83</v>
      </c>
      <c r="I38" s="64"/>
    </row>
    <row r="39" s="47" customFormat="1" ht="23.25" customHeight="1" spans="1:9">
      <c r="A39" s="98" t="s">
        <v>132</v>
      </c>
      <c r="B39" s="99"/>
      <c r="C39" s="99"/>
      <c r="D39" s="99"/>
      <c r="E39" s="99"/>
      <c r="F39" s="99"/>
      <c r="G39" s="99"/>
      <c r="H39" s="100"/>
      <c r="I39" s="108"/>
    </row>
    <row r="40" s="48" customFormat="1" ht="45.95" customHeight="1" spans="1:9">
      <c r="A40" s="101" t="s">
        <v>133</v>
      </c>
      <c r="B40" s="101"/>
      <c r="C40" s="101"/>
      <c r="D40" s="101"/>
      <c r="E40" s="101"/>
      <c r="F40" s="101"/>
      <c r="G40" s="101"/>
      <c r="H40" s="102"/>
      <c r="I40" s="101"/>
    </row>
    <row r="41" s="48" customFormat="1" ht="42.75" customHeight="1" spans="1:9">
      <c r="A41" s="101" t="s">
        <v>134</v>
      </c>
      <c r="B41" s="101"/>
      <c r="C41" s="101"/>
      <c r="D41" s="101"/>
      <c r="E41" s="101"/>
      <c r="F41" s="101"/>
      <c r="G41" s="101"/>
      <c r="H41" s="102"/>
      <c r="I41" s="101"/>
    </row>
    <row r="42" s="47" customFormat="1" spans="8:8">
      <c r="H42" s="49"/>
    </row>
    <row r="43" s="47" customFormat="1" spans="8:8">
      <c r="H43" s="49"/>
    </row>
    <row r="44" s="47" customFormat="1" spans="8:8">
      <c r="H44" s="49"/>
    </row>
    <row r="45" s="47" customFormat="1" spans="8:8">
      <c r="H45" s="49"/>
    </row>
    <row r="46" s="47" customFormat="1" spans="8:16381">
      <c r="H46" s="49"/>
      <c r="XEY46" s="50"/>
      <c r="XEZ46" s="50"/>
      <c r="XFA46" s="50"/>
    </row>
  </sheetData>
  <mergeCells count="30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A38:G38"/>
    <mergeCell ref="A39:I39"/>
    <mergeCell ref="A40:I40"/>
    <mergeCell ref="A41:I41"/>
    <mergeCell ref="A3:A6"/>
    <mergeCell ref="A7:A10"/>
    <mergeCell ref="A11:A37"/>
    <mergeCell ref="B12:B21"/>
    <mergeCell ref="B22:B30"/>
    <mergeCell ref="B31:B35"/>
    <mergeCell ref="B36:B37"/>
    <mergeCell ref="C12:C15"/>
    <mergeCell ref="C16:C17"/>
    <mergeCell ref="C22:C25"/>
    <mergeCell ref="C26:C28"/>
    <mergeCell ref="C29:C30"/>
  </mergeCells>
  <pageMargins left="0.75" right="0.75" top="1" bottom="1" header="0.5" footer="0.5"/>
  <pageSetup paperSize="9" scale="72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P23" sqref="P23"/>
    </sheetView>
  </sheetViews>
  <sheetFormatPr defaultColWidth="9" defaultRowHeight="13.5"/>
  <cols>
    <col min="1" max="1" width="5.25" customWidth="1"/>
    <col min="3" max="3" width="7.25" customWidth="1"/>
    <col min="5" max="5" width="13.8833333333333" customWidth="1"/>
    <col min="6" max="6" width="2.375" customWidth="1"/>
    <col min="7" max="7" width="14.675" customWidth="1"/>
    <col min="8" max="8" width="15.075" customWidth="1"/>
    <col min="9" max="9" width="11.375" customWidth="1"/>
    <col min="10" max="10" width="0.875" customWidth="1"/>
    <col min="11" max="11" width="8" customWidth="1"/>
    <col min="12" max="12" width="5.33333333333333" customWidth="1"/>
    <col min="13" max="13" width="6.875" customWidth="1"/>
    <col min="14" max="14" width="12.2083333333333" customWidth="1"/>
  </cols>
  <sheetData>
    <row r="1" customFormat="1" ht="59" customHeight="1" spans="1:14">
      <c r="A1" s="33" t="s">
        <v>135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Format="1" ht="15" customHeight="1" spans="1:14">
      <c r="A2" s="2" t="s">
        <v>136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1" ht="15" customHeight="1" spans="1:14">
      <c r="A3" s="2" t="s">
        <v>137</v>
      </c>
      <c r="B3" s="2"/>
      <c r="C3" s="2"/>
      <c r="D3" s="2"/>
      <c r="E3" s="2"/>
      <c r="F3" s="2"/>
      <c r="G3" s="2"/>
      <c r="H3" s="2" t="s">
        <v>138</v>
      </c>
      <c r="I3" s="2"/>
      <c r="J3" s="2"/>
      <c r="K3" s="2"/>
      <c r="L3" s="2"/>
      <c r="M3" s="2"/>
      <c r="N3" s="2"/>
    </row>
    <row r="4" customFormat="1" ht="15" customHeight="1" spans="1:14">
      <c r="A4" s="2" t="s">
        <v>139</v>
      </c>
      <c r="B4" s="2"/>
      <c r="C4" s="2"/>
      <c r="D4" s="2"/>
      <c r="E4" s="2" t="s">
        <v>48</v>
      </c>
      <c r="F4" s="2" t="s">
        <v>140</v>
      </c>
      <c r="G4" s="2"/>
      <c r="H4" s="2" t="s">
        <v>141</v>
      </c>
      <c r="I4" s="2"/>
      <c r="J4" s="2" t="s">
        <v>52</v>
      </c>
      <c r="K4" s="2"/>
      <c r="L4" s="2" t="s">
        <v>142</v>
      </c>
      <c r="M4" s="2"/>
      <c r="N4" s="2" t="s">
        <v>53</v>
      </c>
    </row>
    <row r="5" customFormat="1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customFormat="1" ht="15" customHeight="1" spans="1:14">
      <c r="A6" s="2"/>
      <c r="B6" s="2"/>
      <c r="C6" s="4" t="s">
        <v>143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customFormat="1" ht="15" customHeight="1" spans="1:14">
      <c r="A7" s="2"/>
      <c r="B7" s="2"/>
      <c r="C7" s="2" t="s">
        <v>144</v>
      </c>
      <c r="D7" s="2"/>
      <c r="E7" s="2">
        <v>12</v>
      </c>
      <c r="F7" s="2">
        <v>12</v>
      </c>
      <c r="G7" s="2"/>
      <c r="H7" s="2">
        <v>3</v>
      </c>
      <c r="I7" s="2"/>
      <c r="J7" s="2" t="s">
        <v>56</v>
      </c>
      <c r="K7" s="2"/>
      <c r="L7" s="46">
        <f>H7/F7*100%</f>
        <v>0.25</v>
      </c>
      <c r="M7" s="46"/>
      <c r="N7" s="2" t="s">
        <v>56</v>
      </c>
    </row>
    <row r="8" customFormat="1" ht="15" customHeight="1" spans="1:14">
      <c r="A8" s="2"/>
      <c r="B8" s="2"/>
      <c r="C8" s="2" t="s">
        <v>145</v>
      </c>
      <c r="D8" s="2"/>
      <c r="E8" s="2"/>
      <c r="F8" s="2"/>
      <c r="G8" s="2"/>
      <c r="H8" s="2"/>
      <c r="I8" s="2"/>
      <c r="J8" s="2" t="s">
        <v>56</v>
      </c>
      <c r="K8" s="2"/>
      <c r="L8" s="2"/>
      <c r="M8" s="2"/>
      <c r="N8" s="2" t="s">
        <v>56</v>
      </c>
    </row>
    <row r="9" customFormat="1" ht="15" customHeight="1" spans="1:14">
      <c r="A9" s="2"/>
      <c r="B9" s="2"/>
      <c r="C9" s="2" t="s">
        <v>146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customFormat="1" ht="15" customHeight="1" spans="1:14">
      <c r="A10" s="2" t="s">
        <v>147</v>
      </c>
      <c r="B10" s="2" t="s">
        <v>59</v>
      </c>
      <c r="C10" s="2"/>
      <c r="D10" s="2"/>
      <c r="E10" s="2"/>
      <c r="F10" s="2"/>
      <c r="G10" s="2"/>
      <c r="H10" s="2" t="s">
        <v>148</v>
      </c>
      <c r="I10" s="2"/>
      <c r="J10" s="2"/>
      <c r="K10" s="2"/>
      <c r="L10" s="2"/>
      <c r="M10" s="2"/>
      <c r="N10" s="2"/>
    </row>
    <row r="11" customFormat="1" ht="42" customHeight="1" spans="1:14">
      <c r="A11" s="2"/>
      <c r="B11" s="2" t="s">
        <v>149</v>
      </c>
      <c r="C11" s="2"/>
      <c r="D11" s="2"/>
      <c r="E11" s="2"/>
      <c r="F11" s="2"/>
      <c r="G11" s="2"/>
      <c r="H11" s="2" t="s">
        <v>150</v>
      </c>
      <c r="I11" s="2"/>
      <c r="J11" s="2"/>
      <c r="K11" s="2"/>
      <c r="L11" s="2"/>
      <c r="M11" s="2"/>
      <c r="N11" s="2"/>
    </row>
    <row r="12" customFormat="1" ht="18.95" customHeight="1" spans="1:14">
      <c r="A12" s="8" t="s">
        <v>151</v>
      </c>
      <c r="B12" s="2" t="s">
        <v>67</v>
      </c>
      <c r="C12" s="2" t="s">
        <v>68</v>
      </c>
      <c r="D12" s="2" t="s">
        <v>69</v>
      </c>
      <c r="E12" s="2"/>
      <c r="F12" s="2"/>
      <c r="G12" s="2" t="s">
        <v>70</v>
      </c>
      <c r="H12" s="2" t="s">
        <v>71</v>
      </c>
      <c r="I12" s="2" t="s">
        <v>52</v>
      </c>
      <c r="J12" s="2"/>
      <c r="K12" s="2" t="s">
        <v>53</v>
      </c>
      <c r="L12" s="2"/>
      <c r="M12" s="2" t="s">
        <v>72</v>
      </c>
      <c r="N12" s="2"/>
    </row>
    <row r="13" customFormat="1" ht="15" customHeight="1" spans="1:14">
      <c r="A13" s="8"/>
      <c r="B13" s="2" t="s">
        <v>152</v>
      </c>
      <c r="C13" s="2" t="s">
        <v>153</v>
      </c>
      <c r="D13" s="9" t="s">
        <v>154</v>
      </c>
      <c r="E13" s="9"/>
      <c r="F13" s="9"/>
      <c r="G13" s="2" t="s">
        <v>155</v>
      </c>
      <c r="H13" s="2" t="s">
        <v>155</v>
      </c>
      <c r="I13" s="2">
        <v>10</v>
      </c>
      <c r="J13" s="2"/>
      <c r="K13" s="2">
        <v>10</v>
      </c>
      <c r="L13" s="2"/>
      <c r="M13" s="2"/>
      <c r="N13" s="2"/>
    </row>
    <row r="14" customFormat="1" ht="15" customHeight="1" spans="1:14">
      <c r="A14" s="8"/>
      <c r="B14" s="2"/>
      <c r="C14" s="2"/>
      <c r="D14" s="9" t="s">
        <v>156</v>
      </c>
      <c r="E14" s="9"/>
      <c r="F14" s="9"/>
      <c r="G14" s="2"/>
      <c r="H14" s="2"/>
      <c r="I14" s="2"/>
      <c r="J14" s="2"/>
      <c r="K14" s="2"/>
      <c r="L14" s="2"/>
      <c r="M14" s="2"/>
      <c r="N14" s="2"/>
    </row>
    <row r="15" customFormat="1" ht="15" customHeight="1" spans="1:14">
      <c r="A15" s="8"/>
      <c r="B15" s="2"/>
      <c r="C15" s="2"/>
      <c r="D15" s="9" t="s">
        <v>157</v>
      </c>
      <c r="E15" s="9"/>
      <c r="F15" s="9"/>
      <c r="G15" s="2" t="s">
        <v>158</v>
      </c>
      <c r="H15" s="2" t="s">
        <v>158</v>
      </c>
      <c r="I15" s="2">
        <v>20</v>
      </c>
      <c r="J15" s="2"/>
      <c r="K15" s="2">
        <v>20</v>
      </c>
      <c r="L15" s="2"/>
      <c r="M15" s="2"/>
      <c r="N15" s="2"/>
    </row>
    <row r="16" customFormat="1" ht="15" customHeight="1" spans="1:14">
      <c r="A16" s="8"/>
      <c r="B16" s="2"/>
      <c r="C16" s="2" t="s">
        <v>159</v>
      </c>
      <c r="D16" s="9" t="s">
        <v>160</v>
      </c>
      <c r="E16" s="9"/>
      <c r="F16" s="9"/>
      <c r="G16" s="44">
        <v>1</v>
      </c>
      <c r="H16" s="44">
        <v>1</v>
      </c>
      <c r="I16" s="2">
        <v>5</v>
      </c>
      <c r="J16" s="2"/>
      <c r="K16" s="2">
        <v>5</v>
      </c>
      <c r="L16" s="2"/>
      <c r="M16" s="2"/>
      <c r="N16" s="2"/>
    </row>
    <row r="17" customFormat="1" ht="15" customHeight="1" spans="1:14">
      <c r="A17" s="8"/>
      <c r="B17" s="2"/>
      <c r="C17" s="2"/>
      <c r="D17" s="9" t="s">
        <v>161</v>
      </c>
      <c r="E17" s="9"/>
      <c r="F17" s="9"/>
      <c r="G17" s="44">
        <v>1</v>
      </c>
      <c r="H17" s="44">
        <v>1</v>
      </c>
      <c r="I17" s="2">
        <v>5</v>
      </c>
      <c r="J17" s="2"/>
      <c r="K17" s="2">
        <v>5</v>
      </c>
      <c r="L17" s="2"/>
      <c r="M17" s="2"/>
      <c r="N17" s="2"/>
    </row>
    <row r="18" customFormat="1" ht="15" customHeight="1" spans="1:14">
      <c r="A18" s="8"/>
      <c r="B18" s="2"/>
      <c r="C18" s="2"/>
      <c r="D18" s="9" t="s">
        <v>162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customFormat="1" ht="15" customHeight="1" spans="1:14">
      <c r="A19" s="8"/>
      <c r="B19" s="2"/>
      <c r="C19" s="2" t="s">
        <v>163</v>
      </c>
      <c r="D19" s="9" t="s">
        <v>164</v>
      </c>
      <c r="E19" s="9"/>
      <c r="F19" s="9"/>
      <c r="G19" s="2" t="s">
        <v>165</v>
      </c>
      <c r="H19" s="2" t="s">
        <v>165</v>
      </c>
      <c r="I19" s="2">
        <v>5</v>
      </c>
      <c r="J19" s="2"/>
      <c r="K19" s="2">
        <v>5</v>
      </c>
      <c r="L19" s="2"/>
      <c r="M19" s="2"/>
      <c r="N19" s="2"/>
    </row>
    <row r="20" customFormat="1" ht="15" customHeight="1" spans="1:14">
      <c r="A20" s="8"/>
      <c r="B20" s="2"/>
      <c r="C20" s="2"/>
      <c r="D20" s="9" t="s">
        <v>166</v>
      </c>
      <c r="E20" s="9"/>
      <c r="F20" s="9"/>
      <c r="G20" s="2" t="s">
        <v>165</v>
      </c>
      <c r="H20" s="2" t="s">
        <v>165</v>
      </c>
      <c r="I20" s="2">
        <v>5</v>
      </c>
      <c r="J20" s="2"/>
      <c r="K20" s="2">
        <v>5</v>
      </c>
      <c r="L20" s="2"/>
      <c r="M20" s="2"/>
      <c r="N20" s="2"/>
    </row>
    <row r="21" customFormat="1" ht="15" customHeight="1" spans="1:14">
      <c r="A21" s="8"/>
      <c r="B21" s="2"/>
      <c r="C21" s="2"/>
      <c r="D21" s="9" t="s">
        <v>162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customFormat="1" ht="15" customHeight="1" spans="1:14">
      <c r="A22" s="8"/>
      <c r="B22" s="2"/>
      <c r="C22" s="2" t="s">
        <v>167</v>
      </c>
      <c r="D22" s="9" t="s">
        <v>168</v>
      </c>
      <c r="E22" s="9"/>
      <c r="F22" s="9"/>
      <c r="G22" s="2" t="s">
        <v>169</v>
      </c>
      <c r="H22" s="2" t="s">
        <v>170</v>
      </c>
      <c r="I22" s="2">
        <v>10</v>
      </c>
      <c r="J22" s="2"/>
      <c r="K22" s="2">
        <v>9.5</v>
      </c>
      <c r="L22" s="2"/>
      <c r="M22" s="2"/>
      <c r="N22" s="2"/>
    </row>
    <row r="23" customFormat="1" ht="15" customHeight="1" spans="1:14">
      <c r="A23" s="8"/>
      <c r="B23" s="2"/>
      <c r="C23" s="2"/>
      <c r="D23" s="9" t="s">
        <v>156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customFormat="1" ht="15" customHeight="1" spans="1:14">
      <c r="A24" s="8"/>
      <c r="B24" s="2"/>
      <c r="C24" s="2"/>
      <c r="D24" s="9" t="s">
        <v>162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customFormat="1" ht="15" customHeight="1" spans="1:14">
      <c r="A25" s="8"/>
      <c r="B25" s="2" t="s">
        <v>171</v>
      </c>
      <c r="C25" s="2" t="s">
        <v>104</v>
      </c>
      <c r="D25" s="9" t="s">
        <v>172</v>
      </c>
      <c r="E25" s="9"/>
      <c r="F25" s="9"/>
      <c r="G25" s="2" t="s">
        <v>173</v>
      </c>
      <c r="H25" s="2" t="s">
        <v>173</v>
      </c>
      <c r="I25" s="2">
        <v>10</v>
      </c>
      <c r="J25" s="2"/>
      <c r="K25" s="2">
        <v>10</v>
      </c>
      <c r="L25" s="2"/>
      <c r="M25" s="2"/>
      <c r="N25" s="2"/>
    </row>
    <row r="26" customFormat="1" ht="15" customHeight="1" spans="1:14">
      <c r="A26" s="8"/>
      <c r="B26" s="2"/>
      <c r="C26" s="2"/>
      <c r="D26" s="9" t="s">
        <v>156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customFormat="1" ht="15" customHeight="1" spans="1:14">
      <c r="A27" s="8"/>
      <c r="B27" s="2"/>
      <c r="C27" s="2"/>
      <c r="D27" s="9" t="s">
        <v>162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customFormat="1" ht="15" customHeight="1" spans="1:14">
      <c r="A28" s="8"/>
      <c r="B28" s="2"/>
      <c r="C28" s="2" t="s">
        <v>106</v>
      </c>
      <c r="D28" s="9" t="s">
        <v>174</v>
      </c>
      <c r="E28" s="9"/>
      <c r="F28" s="9"/>
      <c r="G28" s="2" t="s">
        <v>84</v>
      </c>
      <c r="H28" s="2" t="s">
        <v>84</v>
      </c>
      <c r="I28" s="2">
        <v>5</v>
      </c>
      <c r="J28" s="2"/>
      <c r="K28" s="2">
        <v>5</v>
      </c>
      <c r="L28" s="2"/>
      <c r="M28" s="2"/>
      <c r="N28" s="2"/>
    </row>
    <row r="29" customFormat="1" ht="15" customHeight="1" spans="1:14">
      <c r="A29" s="8"/>
      <c r="B29" s="2"/>
      <c r="C29" s="2"/>
      <c r="D29" s="9" t="s">
        <v>175</v>
      </c>
      <c r="E29" s="9"/>
      <c r="F29" s="9"/>
      <c r="G29" s="2" t="s">
        <v>84</v>
      </c>
      <c r="H29" s="2" t="s">
        <v>84</v>
      </c>
      <c r="I29" s="2">
        <v>5</v>
      </c>
      <c r="J29" s="2"/>
      <c r="K29" s="2">
        <v>5</v>
      </c>
      <c r="L29" s="2"/>
      <c r="M29" s="2"/>
      <c r="N29" s="2"/>
    </row>
    <row r="30" customFormat="1" ht="15" customHeight="1" spans="1:14">
      <c r="A30" s="8"/>
      <c r="B30" s="2"/>
      <c r="C30" s="2"/>
      <c r="D30" s="9" t="s">
        <v>162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customFormat="1" ht="15" customHeight="1" spans="1:14">
      <c r="A31" s="8"/>
      <c r="B31" s="2"/>
      <c r="C31" s="2" t="s">
        <v>108</v>
      </c>
      <c r="D31" s="9" t="s">
        <v>176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customFormat="1" ht="15" customHeight="1" spans="1:14">
      <c r="A32" s="8"/>
      <c r="B32" s="2"/>
      <c r="C32" s="2"/>
      <c r="D32" s="9" t="s">
        <v>156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customFormat="1" ht="15" customHeight="1" spans="1:14">
      <c r="A33" s="8"/>
      <c r="B33" s="2"/>
      <c r="C33" s="2"/>
      <c r="D33" s="9" t="s">
        <v>162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customFormat="1" ht="15" customHeight="1" spans="1:14">
      <c r="A34" s="8"/>
      <c r="B34" s="2"/>
      <c r="C34" s="2" t="s">
        <v>177</v>
      </c>
      <c r="D34" s="9" t="s">
        <v>178</v>
      </c>
      <c r="E34" s="9"/>
      <c r="F34" s="9"/>
      <c r="G34" s="45" t="s">
        <v>179</v>
      </c>
      <c r="H34" s="45" t="s">
        <v>179</v>
      </c>
      <c r="I34" s="2">
        <v>10</v>
      </c>
      <c r="J34" s="2"/>
      <c r="K34" s="2">
        <v>10</v>
      </c>
      <c r="L34" s="2"/>
      <c r="M34" s="2"/>
      <c r="N34" s="2"/>
    </row>
    <row r="35" customFormat="1" ht="15" customHeight="1" spans="1:14">
      <c r="A35" s="8"/>
      <c r="B35" s="2"/>
      <c r="C35" s="2"/>
      <c r="D35" s="9" t="s">
        <v>156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customFormat="1" ht="15" customHeight="1" spans="1:14">
      <c r="A36" s="8"/>
      <c r="B36" s="2"/>
      <c r="C36" s="2"/>
      <c r="D36" s="9" t="s">
        <v>162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customFormat="1" ht="15" customHeight="1" spans="1:14">
      <c r="A37" s="8"/>
      <c r="B37" s="2" t="s">
        <v>180</v>
      </c>
      <c r="C37" s="2" t="s">
        <v>181</v>
      </c>
      <c r="D37" s="9" t="s">
        <v>182</v>
      </c>
      <c r="E37" s="9"/>
      <c r="F37" s="9"/>
      <c r="G37" s="44">
        <v>1</v>
      </c>
      <c r="H37" s="2" t="s">
        <v>183</v>
      </c>
      <c r="I37" s="2">
        <v>5</v>
      </c>
      <c r="J37" s="2"/>
      <c r="K37" s="2">
        <v>5</v>
      </c>
      <c r="L37" s="2"/>
      <c r="M37" s="2"/>
      <c r="N37" s="2"/>
    </row>
    <row r="38" customFormat="1" ht="15" customHeight="1" spans="1:14">
      <c r="A38" s="8"/>
      <c r="B38" s="2"/>
      <c r="C38" s="2"/>
      <c r="D38" s="9" t="s">
        <v>184</v>
      </c>
      <c r="E38" s="9"/>
      <c r="F38" s="9"/>
      <c r="G38" s="44">
        <v>1</v>
      </c>
      <c r="H38" s="2" t="s">
        <v>183</v>
      </c>
      <c r="I38" s="2">
        <v>5</v>
      </c>
      <c r="J38" s="2"/>
      <c r="K38" s="2">
        <v>5</v>
      </c>
      <c r="L38" s="2"/>
      <c r="M38" s="2"/>
      <c r="N38" s="2"/>
    </row>
    <row r="39" customFormat="1" ht="15" customHeight="1" spans="1:14">
      <c r="A39" s="8"/>
      <c r="B39" s="2"/>
      <c r="C39" s="2"/>
      <c r="D39" s="9" t="s">
        <v>162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customFormat="1" ht="15" customHeight="1" spans="1:14">
      <c r="A40" s="2" t="s">
        <v>185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>
        <v>99.5</v>
      </c>
      <c r="L40" s="2"/>
      <c r="M40" s="34"/>
      <c r="N40" s="34"/>
    </row>
    <row r="41" customFormat="1" spans="1:14">
      <c r="A41" s="10" t="s">
        <v>186</v>
      </c>
      <c r="B41" s="11" t="s">
        <v>187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5"/>
    </row>
    <row r="42" customFormat="1" spans="1:14">
      <c r="A42" s="13" t="s">
        <v>188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customFormat="1" ht="51.95" customHeight="1" spans="1:14">
      <c r="A43" s="13" t="s">
        <v>189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customFormat="1" ht="41.1" customHeight="1" spans="1:14">
      <c r="A44" s="13" t="s">
        <v>190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customFormat="1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72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I22" sqref="I22"/>
    </sheetView>
  </sheetViews>
  <sheetFormatPr defaultColWidth="9" defaultRowHeight="13.5"/>
  <cols>
    <col min="1" max="1" width="8.125" style="17" customWidth="1"/>
    <col min="2" max="2" width="36.75" style="35" customWidth="1"/>
    <col min="3" max="3" width="17.375" style="17" customWidth="1"/>
    <col min="4" max="4" width="12.625" style="17" customWidth="1"/>
    <col min="5" max="6" width="13.25" style="17" customWidth="1"/>
    <col min="7" max="9" width="12.625" style="17" customWidth="1"/>
    <col min="10" max="10" width="10" style="17" customWidth="1"/>
    <col min="11" max="11" width="12.625" style="17" customWidth="1"/>
    <col min="12" max="16384" width="9" style="17"/>
  </cols>
  <sheetData>
    <row r="1" ht="57" customHeight="1" spans="1:11">
      <c r="A1" s="18" t="s">
        <v>191</v>
      </c>
      <c r="B1" s="1"/>
      <c r="C1" s="18"/>
      <c r="D1" s="18"/>
      <c r="E1" s="18"/>
      <c r="F1" s="18"/>
      <c r="G1" s="18"/>
      <c r="H1" s="18"/>
      <c r="I1" s="18"/>
      <c r="J1" s="18"/>
      <c r="K1" s="18"/>
    </row>
    <row r="2" s="16" customFormat="1" ht="30" customHeight="1" spans="1:11">
      <c r="A2" s="36" t="s">
        <v>192</v>
      </c>
      <c r="B2" s="37" t="s">
        <v>136</v>
      </c>
      <c r="C2" s="38" t="s">
        <v>137</v>
      </c>
      <c r="D2" s="37" t="s">
        <v>139</v>
      </c>
      <c r="E2" s="37"/>
      <c r="F2" s="37"/>
      <c r="G2" s="37"/>
      <c r="H2" s="37"/>
      <c r="I2" s="37"/>
      <c r="J2" s="36" t="s">
        <v>193</v>
      </c>
      <c r="K2" s="36" t="s">
        <v>194</v>
      </c>
    </row>
    <row r="3" s="16" customFormat="1" ht="30" customHeight="1" spans="1:11">
      <c r="A3" s="39"/>
      <c r="B3" s="37"/>
      <c r="C3" s="38"/>
      <c r="D3" s="37" t="s">
        <v>49</v>
      </c>
      <c r="E3" s="37"/>
      <c r="F3" s="37"/>
      <c r="G3" s="37"/>
      <c r="H3" s="37" t="s">
        <v>195</v>
      </c>
      <c r="I3" s="37" t="s">
        <v>196</v>
      </c>
      <c r="J3" s="39"/>
      <c r="K3" s="39"/>
    </row>
    <row r="4" s="16" customFormat="1" ht="30" customHeight="1" spans="1:11">
      <c r="A4" s="40"/>
      <c r="B4" s="37"/>
      <c r="C4" s="38"/>
      <c r="D4" s="38" t="s">
        <v>197</v>
      </c>
      <c r="E4" s="37" t="s">
        <v>198</v>
      </c>
      <c r="F4" s="37" t="s">
        <v>199</v>
      </c>
      <c r="G4" s="37" t="s">
        <v>200</v>
      </c>
      <c r="H4" s="37"/>
      <c r="I4" s="38"/>
      <c r="J4" s="40"/>
      <c r="K4" s="39"/>
    </row>
    <row r="5" ht="30" customHeight="1" spans="1:11">
      <c r="A5" s="26">
        <v>1</v>
      </c>
      <c r="B5" s="41" t="s">
        <v>201</v>
      </c>
      <c r="C5" s="26" t="s">
        <v>202</v>
      </c>
      <c r="D5" s="26">
        <v>458738.75</v>
      </c>
      <c r="E5" s="26">
        <v>458738.75</v>
      </c>
      <c r="F5" s="42"/>
      <c r="G5" s="42"/>
      <c r="H5" s="26">
        <v>458738.75</v>
      </c>
      <c r="I5" s="43">
        <v>1</v>
      </c>
      <c r="J5" s="26">
        <v>90</v>
      </c>
      <c r="K5" s="26"/>
    </row>
    <row r="6" ht="30" customHeight="1" spans="1:11">
      <c r="A6" s="26">
        <v>2</v>
      </c>
      <c r="B6" s="41" t="s">
        <v>203</v>
      </c>
      <c r="C6" s="26" t="s">
        <v>202</v>
      </c>
      <c r="D6" s="26">
        <v>2000000</v>
      </c>
      <c r="E6" s="26">
        <v>2000000</v>
      </c>
      <c r="F6" s="26"/>
      <c r="G6" s="26"/>
      <c r="H6" s="26">
        <v>2000000</v>
      </c>
      <c r="I6" s="43">
        <v>1</v>
      </c>
      <c r="J6" s="26">
        <v>90</v>
      </c>
      <c r="K6" s="26"/>
    </row>
    <row r="7" ht="30" customHeight="1" spans="1:11">
      <c r="A7" s="26">
        <v>3</v>
      </c>
      <c r="B7" s="41" t="s">
        <v>204</v>
      </c>
      <c r="C7" s="26" t="s">
        <v>202</v>
      </c>
      <c r="D7" s="26">
        <v>121310</v>
      </c>
      <c r="E7" s="26">
        <v>121310</v>
      </c>
      <c r="F7" s="26"/>
      <c r="G7" s="26"/>
      <c r="H7" s="26">
        <v>121310</v>
      </c>
      <c r="I7" s="43">
        <v>1</v>
      </c>
      <c r="J7" s="26">
        <v>90</v>
      </c>
      <c r="K7" s="26"/>
    </row>
    <row r="8" ht="30" customHeight="1" spans="1:11">
      <c r="A8" s="26">
        <v>4</v>
      </c>
      <c r="B8" s="41" t="s">
        <v>205</v>
      </c>
      <c r="C8" s="26" t="s">
        <v>202</v>
      </c>
      <c r="D8" s="26">
        <v>3607400</v>
      </c>
      <c r="E8" s="26">
        <v>3607400</v>
      </c>
      <c r="F8" s="26"/>
      <c r="G8" s="26"/>
      <c r="H8" s="26">
        <v>3607400</v>
      </c>
      <c r="I8" s="43">
        <v>1</v>
      </c>
      <c r="J8" s="26">
        <v>93</v>
      </c>
      <c r="K8" s="26"/>
    </row>
    <row r="9" ht="30" customHeight="1" spans="1:11">
      <c r="A9" s="26">
        <v>5</v>
      </c>
      <c r="B9" s="41" t="s">
        <v>206</v>
      </c>
      <c r="C9" s="26" t="s">
        <v>202</v>
      </c>
      <c r="D9" s="26">
        <v>1110860</v>
      </c>
      <c r="E9" s="26">
        <v>1110860</v>
      </c>
      <c r="F9" s="26"/>
      <c r="G9" s="26"/>
      <c r="H9" s="26">
        <v>1110860</v>
      </c>
      <c r="I9" s="43">
        <v>1</v>
      </c>
      <c r="J9" s="26">
        <v>95</v>
      </c>
      <c r="K9" s="26"/>
    </row>
    <row r="10" ht="30" customHeight="1" spans="1:11">
      <c r="A10" s="26">
        <v>6</v>
      </c>
      <c r="B10" s="41" t="s">
        <v>201</v>
      </c>
      <c r="C10" s="26" t="s">
        <v>202</v>
      </c>
      <c r="D10" s="26">
        <v>60996</v>
      </c>
      <c r="E10" s="26">
        <v>60996</v>
      </c>
      <c r="F10" s="26"/>
      <c r="G10" s="26"/>
      <c r="H10" s="26">
        <v>60996</v>
      </c>
      <c r="I10" s="43">
        <v>1</v>
      </c>
      <c r="J10" s="26">
        <v>95</v>
      </c>
      <c r="K10" s="26"/>
    </row>
    <row r="11" ht="30" customHeight="1" spans="1:11">
      <c r="A11" s="26">
        <v>7</v>
      </c>
      <c r="B11" s="41" t="s">
        <v>207</v>
      </c>
      <c r="C11" s="26" t="s">
        <v>202</v>
      </c>
      <c r="D11" s="26">
        <v>2568000</v>
      </c>
      <c r="E11" s="26">
        <v>2568000</v>
      </c>
      <c r="F11" s="26"/>
      <c r="G11" s="26"/>
      <c r="H11" s="26">
        <v>2568000</v>
      </c>
      <c r="I11" s="43">
        <v>1</v>
      </c>
      <c r="J11" s="26">
        <v>95</v>
      </c>
      <c r="K11" s="26"/>
    </row>
    <row r="12" ht="30" customHeight="1" spans="1:11">
      <c r="A12" s="26">
        <v>8</v>
      </c>
      <c r="B12" s="41" t="s">
        <v>208</v>
      </c>
      <c r="C12" s="26" t="s">
        <v>202</v>
      </c>
      <c r="D12" s="26">
        <v>1227290</v>
      </c>
      <c r="E12" s="26">
        <v>1227290</v>
      </c>
      <c r="F12" s="26"/>
      <c r="G12" s="26"/>
      <c r="H12" s="26">
        <v>1227290</v>
      </c>
      <c r="I12" s="43">
        <v>1</v>
      </c>
      <c r="J12" s="26">
        <v>95</v>
      </c>
      <c r="K12" s="26"/>
    </row>
    <row r="13" ht="29" customHeight="1" spans="1:11">
      <c r="A13" s="26" t="s">
        <v>209</v>
      </c>
      <c r="B13" s="26"/>
      <c r="C13" s="26"/>
      <c r="D13" s="26">
        <f>SUM(D5:D12)</f>
        <v>11154594.75</v>
      </c>
      <c r="E13" s="26">
        <f>SUM(E5:E12)</f>
        <v>11154594.75</v>
      </c>
      <c r="F13" s="26"/>
      <c r="G13" s="26"/>
      <c r="H13" s="26">
        <f>SUM(H5:H12)</f>
        <v>11154594.75</v>
      </c>
      <c r="I13" s="26"/>
      <c r="J13" s="26"/>
      <c r="K13" s="26"/>
    </row>
  </sheetData>
  <mergeCells count="11">
    <mergeCell ref="A1:K1"/>
    <mergeCell ref="D2:I2"/>
    <mergeCell ref="D3:G3"/>
    <mergeCell ref="A13:C1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81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O20" sqref="O20"/>
    </sheetView>
  </sheetViews>
  <sheetFormatPr defaultColWidth="9" defaultRowHeight="13.5"/>
  <cols>
    <col min="1" max="1" width="5.25" customWidth="1"/>
    <col min="3" max="3" width="7.25" customWidth="1"/>
    <col min="5" max="5" width="12.375" customWidth="1"/>
    <col min="6" max="6" width="2.375" customWidth="1"/>
    <col min="7" max="7" width="10.875" customWidth="1"/>
    <col min="8" max="8" width="10.125" customWidth="1"/>
    <col min="9" max="9" width="6.875" customWidth="1"/>
    <col min="10" max="10" width="0.875" customWidth="1"/>
    <col min="11" max="11" width="8" customWidth="1"/>
    <col min="12" max="12" width="1" customWidth="1"/>
    <col min="13" max="13" width="6.875" customWidth="1"/>
    <col min="14" max="14" width="12.875" customWidth="1"/>
  </cols>
  <sheetData>
    <row r="1" ht="42" customHeight="1" spans="1:14">
      <c r="A1" s="33" t="s">
        <v>210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137</v>
      </c>
      <c r="B3" s="2"/>
      <c r="C3" s="2"/>
      <c r="D3" s="2"/>
      <c r="E3" s="2"/>
      <c r="F3" s="2"/>
      <c r="G3" s="2"/>
      <c r="H3" s="2" t="s">
        <v>138</v>
      </c>
      <c r="I3" s="2"/>
      <c r="J3" s="2"/>
      <c r="K3" s="2"/>
      <c r="L3" s="2"/>
      <c r="M3" s="2"/>
      <c r="N3" s="2"/>
    </row>
    <row r="4" ht="15" customHeight="1" spans="1:14">
      <c r="A4" s="2" t="s">
        <v>139</v>
      </c>
      <c r="B4" s="2"/>
      <c r="C4" s="2"/>
      <c r="D4" s="2"/>
      <c r="E4" s="2" t="s">
        <v>48</v>
      </c>
      <c r="F4" s="2" t="s">
        <v>140</v>
      </c>
      <c r="G4" s="2"/>
      <c r="H4" s="2" t="s">
        <v>141</v>
      </c>
      <c r="I4" s="2"/>
      <c r="J4" s="2" t="s">
        <v>52</v>
      </c>
      <c r="K4" s="2"/>
      <c r="L4" s="2" t="s">
        <v>142</v>
      </c>
      <c r="M4" s="2"/>
      <c r="N4" s="2" t="s">
        <v>53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143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144</v>
      </c>
      <c r="D7" s="2"/>
      <c r="E7" s="2"/>
      <c r="F7" s="2"/>
      <c r="G7" s="2"/>
      <c r="H7" s="2"/>
      <c r="I7" s="2"/>
      <c r="J7" s="2" t="s">
        <v>56</v>
      </c>
      <c r="K7" s="2"/>
      <c r="L7" s="2"/>
      <c r="M7" s="2"/>
      <c r="N7" s="2" t="s">
        <v>56</v>
      </c>
    </row>
    <row r="8" ht="15" customHeight="1" spans="1:14">
      <c r="A8" s="2"/>
      <c r="B8" s="2"/>
      <c r="C8" s="2" t="s">
        <v>145</v>
      </c>
      <c r="D8" s="2"/>
      <c r="E8" s="2"/>
      <c r="F8" s="2"/>
      <c r="G8" s="2"/>
      <c r="H8" s="2"/>
      <c r="I8" s="2"/>
      <c r="J8" s="2" t="s">
        <v>56</v>
      </c>
      <c r="K8" s="2"/>
      <c r="L8" s="2"/>
      <c r="M8" s="2"/>
      <c r="N8" s="2" t="s">
        <v>56</v>
      </c>
    </row>
    <row r="9" ht="15" customHeight="1" spans="1:14">
      <c r="A9" s="2"/>
      <c r="B9" s="2"/>
      <c r="C9" s="2" t="s">
        <v>146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ht="15" customHeight="1" spans="1:14">
      <c r="A10" s="2" t="s">
        <v>147</v>
      </c>
      <c r="B10" s="2" t="s">
        <v>59</v>
      </c>
      <c r="C10" s="2"/>
      <c r="D10" s="2"/>
      <c r="E10" s="2"/>
      <c r="F10" s="2"/>
      <c r="G10" s="2"/>
      <c r="H10" s="2" t="s">
        <v>148</v>
      </c>
      <c r="I10" s="2"/>
      <c r="J10" s="2"/>
      <c r="K10" s="2"/>
      <c r="L10" s="2"/>
      <c r="M10" s="2"/>
      <c r="N10" s="2"/>
    </row>
    <row r="1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ht="18.95" customHeight="1" spans="1:14">
      <c r="A12" s="8" t="s">
        <v>151</v>
      </c>
      <c r="B12" s="2" t="s">
        <v>67</v>
      </c>
      <c r="C12" s="2" t="s">
        <v>68</v>
      </c>
      <c r="D12" s="2" t="s">
        <v>69</v>
      </c>
      <c r="E12" s="2"/>
      <c r="F12" s="2"/>
      <c r="G12" s="2" t="s">
        <v>70</v>
      </c>
      <c r="H12" s="2" t="s">
        <v>71</v>
      </c>
      <c r="I12" s="2" t="s">
        <v>52</v>
      </c>
      <c r="J12" s="2"/>
      <c r="K12" s="2" t="s">
        <v>53</v>
      </c>
      <c r="L12" s="2"/>
      <c r="M12" s="2" t="s">
        <v>72</v>
      </c>
      <c r="N12" s="2"/>
    </row>
    <row r="13" ht="15" customHeight="1" spans="1:14">
      <c r="A13" s="8"/>
      <c r="B13" s="2" t="s">
        <v>152</v>
      </c>
      <c r="C13" s="2" t="s">
        <v>153</v>
      </c>
      <c r="D13" s="9" t="s">
        <v>176</v>
      </c>
      <c r="E13" s="9"/>
      <c r="F13" s="9"/>
      <c r="G13" s="2"/>
      <c r="H13" s="2"/>
      <c r="I13" s="2"/>
      <c r="J13" s="2"/>
      <c r="K13" s="2"/>
      <c r="L13" s="2"/>
      <c r="M13" s="2"/>
      <c r="N13" s="2"/>
    </row>
    <row r="14" ht="15" customHeight="1" spans="1:14">
      <c r="A14" s="8"/>
      <c r="B14" s="2"/>
      <c r="C14" s="2"/>
      <c r="D14" s="9" t="s">
        <v>156</v>
      </c>
      <c r="E14" s="9"/>
      <c r="F14" s="9"/>
      <c r="G14" s="2"/>
      <c r="H14" s="2"/>
      <c r="I14" s="2"/>
      <c r="J14" s="2"/>
      <c r="K14" s="2"/>
      <c r="L14" s="2"/>
      <c r="M14" s="2"/>
      <c r="N14" s="2"/>
    </row>
    <row r="15" ht="15" customHeight="1" spans="1:14">
      <c r="A15" s="8"/>
      <c r="B15" s="2"/>
      <c r="C15" s="2"/>
      <c r="D15" s="9" t="s">
        <v>162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 t="s">
        <v>159</v>
      </c>
      <c r="D16" s="9" t="s">
        <v>176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156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/>
      <c r="D18" s="9" t="s">
        <v>162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 t="s">
        <v>163</v>
      </c>
      <c r="D19" s="9" t="s">
        <v>176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156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/>
      <c r="D21" s="9" t="s">
        <v>162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 t="s">
        <v>167</v>
      </c>
      <c r="D22" s="9" t="s">
        <v>176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156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/>
      <c r="D24" s="9" t="s">
        <v>162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 t="s">
        <v>171</v>
      </c>
      <c r="C25" s="2" t="s">
        <v>104</v>
      </c>
      <c r="D25" s="9" t="s">
        <v>176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156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/>
      <c r="C27" s="2"/>
      <c r="D27" s="9" t="s">
        <v>162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 t="s">
        <v>106</v>
      </c>
      <c r="D28" s="9" t="s">
        <v>176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156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/>
      <c r="D30" s="9" t="s">
        <v>162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 t="s">
        <v>108</v>
      </c>
      <c r="D31" s="9" t="s">
        <v>176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156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/>
      <c r="D33" s="9" t="s">
        <v>162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 t="s">
        <v>177</v>
      </c>
      <c r="D34" s="9" t="s">
        <v>176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156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/>
      <c r="D36" s="9" t="s">
        <v>162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 t="s">
        <v>180</v>
      </c>
      <c r="C37" s="2" t="s">
        <v>181</v>
      </c>
      <c r="D37" s="9" t="s">
        <v>176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156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/>
      <c r="C39" s="2"/>
      <c r="D39" s="9" t="s">
        <v>162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2" t="s">
        <v>185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34"/>
      <c r="N40" s="34"/>
    </row>
    <row r="41" spans="1:14">
      <c r="A41" s="10" t="s">
        <v>186</v>
      </c>
      <c r="B41" s="11" t="s">
        <v>187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5"/>
    </row>
    <row r="42" spans="1:14">
      <c r="A42" s="13" t="s">
        <v>188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ht="51.95" customHeight="1" spans="1:14">
      <c r="A43" s="13" t="s">
        <v>189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ht="41.1" customHeight="1" spans="1:14">
      <c r="A44" s="13" t="s">
        <v>190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A1" sqref="A1:N1"/>
    </sheetView>
  </sheetViews>
  <sheetFormatPr defaultColWidth="9" defaultRowHeight="13.5"/>
  <cols>
    <col min="1" max="1" width="5.25" customWidth="1"/>
    <col min="3" max="3" width="7.25" customWidth="1"/>
    <col min="5" max="5" width="12.375" customWidth="1"/>
    <col min="6" max="6" width="2.375" customWidth="1"/>
    <col min="7" max="7" width="10.875" customWidth="1"/>
    <col min="8" max="8" width="10.125" customWidth="1"/>
    <col min="9" max="9" width="6.875" customWidth="1"/>
    <col min="10" max="10" width="0.875" customWidth="1"/>
    <col min="11" max="11" width="8" customWidth="1"/>
    <col min="12" max="12" width="1" customWidth="1"/>
    <col min="13" max="13" width="6.875" customWidth="1"/>
    <col min="14" max="14" width="12.875" customWidth="1"/>
  </cols>
  <sheetData>
    <row r="1" ht="42" customHeight="1" spans="1:14">
      <c r="A1" s="33" t="s">
        <v>211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137</v>
      </c>
      <c r="B3" s="2"/>
      <c r="C3" s="2"/>
      <c r="D3" s="2"/>
      <c r="E3" s="2"/>
      <c r="F3" s="2"/>
      <c r="G3" s="2"/>
      <c r="H3" s="2" t="s">
        <v>138</v>
      </c>
      <c r="I3" s="2"/>
      <c r="J3" s="2"/>
      <c r="K3" s="2"/>
      <c r="L3" s="2"/>
      <c r="M3" s="2"/>
      <c r="N3" s="2"/>
    </row>
    <row r="4" ht="15" customHeight="1" spans="1:14">
      <c r="A4" s="2" t="s">
        <v>139</v>
      </c>
      <c r="B4" s="2"/>
      <c r="C4" s="2"/>
      <c r="D4" s="2"/>
      <c r="E4" s="2" t="s">
        <v>48</v>
      </c>
      <c r="F4" s="2" t="s">
        <v>140</v>
      </c>
      <c r="G4" s="2"/>
      <c r="H4" s="2" t="s">
        <v>141</v>
      </c>
      <c r="I4" s="2"/>
      <c r="J4" s="2" t="s">
        <v>52</v>
      </c>
      <c r="K4" s="2"/>
      <c r="L4" s="2" t="s">
        <v>142</v>
      </c>
      <c r="M4" s="2"/>
      <c r="N4" s="2" t="s">
        <v>53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143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144</v>
      </c>
      <c r="D7" s="2"/>
      <c r="E7" s="2"/>
      <c r="F7" s="2"/>
      <c r="G7" s="2"/>
      <c r="H7" s="2"/>
      <c r="I7" s="2"/>
      <c r="J7" s="2" t="s">
        <v>56</v>
      </c>
      <c r="K7" s="2"/>
      <c r="L7" s="2"/>
      <c r="M7" s="2"/>
      <c r="N7" s="2" t="s">
        <v>56</v>
      </c>
    </row>
    <row r="8" ht="15" customHeight="1" spans="1:14">
      <c r="A8" s="2"/>
      <c r="B8" s="2"/>
      <c r="C8" s="2" t="s">
        <v>145</v>
      </c>
      <c r="D8" s="2"/>
      <c r="E8" s="2"/>
      <c r="F8" s="2"/>
      <c r="G8" s="2"/>
      <c r="H8" s="2"/>
      <c r="I8" s="2"/>
      <c r="J8" s="2" t="s">
        <v>56</v>
      </c>
      <c r="K8" s="2"/>
      <c r="L8" s="2"/>
      <c r="M8" s="2"/>
      <c r="N8" s="2" t="s">
        <v>56</v>
      </c>
    </row>
    <row r="9" ht="15" customHeight="1" spans="1:14">
      <c r="A9" s="2"/>
      <c r="B9" s="2"/>
      <c r="C9" s="2" t="s">
        <v>146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ht="15" customHeight="1" spans="1:14">
      <c r="A10" s="2" t="s">
        <v>147</v>
      </c>
      <c r="B10" s="2" t="s">
        <v>59</v>
      </c>
      <c r="C10" s="2"/>
      <c r="D10" s="2"/>
      <c r="E10" s="2"/>
      <c r="F10" s="2"/>
      <c r="G10" s="2"/>
      <c r="H10" s="2" t="s">
        <v>148</v>
      </c>
      <c r="I10" s="2"/>
      <c r="J10" s="2"/>
      <c r="K10" s="2"/>
      <c r="L10" s="2"/>
      <c r="M10" s="2"/>
      <c r="N10" s="2"/>
    </row>
    <row r="1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ht="18.95" customHeight="1" spans="1:14">
      <c r="A12" s="8" t="s">
        <v>151</v>
      </c>
      <c r="B12" s="2" t="s">
        <v>67</v>
      </c>
      <c r="C12" s="2" t="s">
        <v>68</v>
      </c>
      <c r="D12" s="2" t="s">
        <v>69</v>
      </c>
      <c r="E12" s="2"/>
      <c r="F12" s="2"/>
      <c r="G12" s="2" t="s">
        <v>70</v>
      </c>
      <c r="H12" s="2" t="s">
        <v>71</v>
      </c>
      <c r="I12" s="2" t="s">
        <v>52</v>
      </c>
      <c r="J12" s="2"/>
      <c r="K12" s="2" t="s">
        <v>53</v>
      </c>
      <c r="L12" s="2"/>
      <c r="M12" s="2" t="s">
        <v>72</v>
      </c>
      <c r="N12" s="2"/>
    </row>
    <row r="13" ht="15" customHeight="1" spans="1:14">
      <c r="A13" s="8"/>
      <c r="B13" s="2" t="s">
        <v>152</v>
      </c>
      <c r="C13" s="2" t="s">
        <v>153</v>
      </c>
      <c r="D13" s="9" t="s">
        <v>176</v>
      </c>
      <c r="E13" s="9"/>
      <c r="F13" s="9"/>
      <c r="G13" s="2"/>
      <c r="H13" s="2"/>
      <c r="I13" s="2"/>
      <c r="J13" s="2"/>
      <c r="K13" s="2"/>
      <c r="L13" s="2"/>
      <c r="M13" s="2"/>
      <c r="N13" s="2"/>
    </row>
    <row r="14" ht="15" customHeight="1" spans="1:14">
      <c r="A14" s="8"/>
      <c r="B14" s="2"/>
      <c r="C14" s="2"/>
      <c r="D14" s="9" t="s">
        <v>156</v>
      </c>
      <c r="E14" s="9"/>
      <c r="F14" s="9"/>
      <c r="G14" s="2"/>
      <c r="H14" s="2"/>
      <c r="I14" s="2"/>
      <c r="J14" s="2"/>
      <c r="K14" s="2"/>
      <c r="L14" s="2"/>
      <c r="M14" s="2"/>
      <c r="N14" s="2"/>
    </row>
    <row r="15" ht="15" customHeight="1" spans="1:14">
      <c r="A15" s="8"/>
      <c r="B15" s="2"/>
      <c r="C15" s="2"/>
      <c r="D15" s="9" t="s">
        <v>162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 t="s">
        <v>159</v>
      </c>
      <c r="D16" s="9" t="s">
        <v>176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156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/>
      <c r="D18" s="9" t="s">
        <v>162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 t="s">
        <v>163</v>
      </c>
      <c r="D19" s="9" t="s">
        <v>176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156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/>
      <c r="D21" s="9" t="s">
        <v>162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 t="s">
        <v>167</v>
      </c>
      <c r="D22" s="9" t="s">
        <v>176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156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/>
      <c r="D24" s="9" t="s">
        <v>162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 t="s">
        <v>171</v>
      </c>
      <c r="C25" s="2" t="s">
        <v>104</v>
      </c>
      <c r="D25" s="9" t="s">
        <v>176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156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/>
      <c r="C27" s="2"/>
      <c r="D27" s="9" t="s">
        <v>162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 t="s">
        <v>106</v>
      </c>
      <c r="D28" s="9" t="s">
        <v>176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156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/>
      <c r="D30" s="9" t="s">
        <v>162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 t="s">
        <v>108</v>
      </c>
      <c r="D31" s="9" t="s">
        <v>176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156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/>
      <c r="D33" s="9" t="s">
        <v>162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 t="s">
        <v>177</v>
      </c>
      <c r="D34" s="9" t="s">
        <v>176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156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/>
      <c r="D36" s="9" t="s">
        <v>162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 t="s">
        <v>180</v>
      </c>
      <c r="C37" s="2" t="s">
        <v>181</v>
      </c>
      <c r="D37" s="9" t="s">
        <v>176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156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/>
      <c r="C39" s="2"/>
      <c r="D39" s="9" t="s">
        <v>162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2" t="s">
        <v>185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34"/>
      <c r="N40" s="34"/>
    </row>
    <row r="41" spans="1:14">
      <c r="A41" s="10" t="s">
        <v>186</v>
      </c>
      <c r="B41" s="11" t="s">
        <v>187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5"/>
    </row>
    <row r="42" spans="1:14">
      <c r="A42" s="13" t="s">
        <v>188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ht="51.95" customHeight="1" spans="1:14">
      <c r="A43" s="13" t="s">
        <v>189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ht="41.1" customHeight="1" spans="1:14">
      <c r="A44" s="13" t="s">
        <v>190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workbookViewId="0">
      <selection activeCell="A1" sqref="A1:M1"/>
    </sheetView>
  </sheetViews>
  <sheetFormatPr defaultColWidth="9" defaultRowHeight="13.5"/>
  <cols>
    <col min="1" max="1" width="5.75" style="17" customWidth="1"/>
    <col min="2" max="2" width="23" customWidth="1"/>
    <col min="3" max="3" width="16.25" customWidth="1"/>
    <col min="4" max="12" width="10.5" customWidth="1"/>
    <col min="13" max="13" width="11.5" customWidth="1"/>
  </cols>
  <sheetData>
    <row r="1" ht="57" customHeight="1" spans="1:13">
      <c r="A1" s="18" t="s">
        <v>212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="16" customFormat="1" ht="30" customHeight="1" spans="1:13">
      <c r="A2" s="19" t="s">
        <v>192</v>
      </c>
      <c r="B2" s="20" t="s">
        <v>213</v>
      </c>
      <c r="C2" s="21" t="s">
        <v>137</v>
      </c>
      <c r="D2" s="22" t="s">
        <v>214</v>
      </c>
      <c r="E2" s="23"/>
      <c r="F2" s="23"/>
      <c r="G2" s="23"/>
      <c r="H2" s="23"/>
      <c r="I2" s="23"/>
      <c r="J2" s="23"/>
      <c r="K2" s="30"/>
      <c r="L2" s="19" t="s">
        <v>193</v>
      </c>
      <c r="M2" s="19" t="s">
        <v>194</v>
      </c>
    </row>
    <row r="3" s="16" customFormat="1" ht="30" customHeight="1" spans="1:13">
      <c r="A3" s="24"/>
      <c r="B3" s="20"/>
      <c r="C3" s="21"/>
      <c r="D3" s="22" t="s">
        <v>49</v>
      </c>
      <c r="E3" s="23"/>
      <c r="F3" s="23"/>
      <c r="G3" s="23"/>
      <c r="H3" s="23"/>
      <c r="I3" s="30"/>
      <c r="J3" s="31" t="s">
        <v>195</v>
      </c>
      <c r="K3" s="31" t="s">
        <v>196</v>
      </c>
      <c r="L3" s="24"/>
      <c r="M3" s="24"/>
    </row>
    <row r="4" s="16" customFormat="1" ht="30" customHeight="1" spans="1:13">
      <c r="A4" s="25"/>
      <c r="B4" s="20"/>
      <c r="C4" s="21"/>
      <c r="D4" s="21" t="s">
        <v>197</v>
      </c>
      <c r="E4" s="20" t="s">
        <v>215</v>
      </c>
      <c r="F4" s="20" t="s">
        <v>216</v>
      </c>
      <c r="G4" s="20" t="s">
        <v>217</v>
      </c>
      <c r="H4" s="20" t="s">
        <v>218</v>
      </c>
      <c r="I4" s="20" t="s">
        <v>200</v>
      </c>
      <c r="J4" s="32"/>
      <c r="K4" s="25"/>
      <c r="L4" s="25"/>
      <c r="M4" s="24"/>
    </row>
    <row r="5" ht="30" customHeight="1" spans="1:13">
      <c r="A5" s="26">
        <v>1</v>
      </c>
      <c r="B5" s="27" t="s">
        <v>219</v>
      </c>
      <c r="D5" s="28"/>
      <c r="E5" s="14"/>
      <c r="F5" s="14"/>
      <c r="G5" s="14"/>
      <c r="H5" s="14"/>
      <c r="I5" s="14"/>
      <c r="J5" s="14"/>
      <c r="K5" s="14"/>
      <c r="L5" s="14"/>
      <c r="M5" s="14"/>
    </row>
    <row r="6" ht="30" customHeight="1" spans="1:13">
      <c r="A6" s="26">
        <v>2</v>
      </c>
      <c r="B6" s="27" t="s">
        <v>220</v>
      </c>
      <c r="C6" s="29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30" customHeight="1" spans="1:13">
      <c r="A7" s="26">
        <v>3</v>
      </c>
      <c r="B7" s="27" t="s">
        <v>221</v>
      </c>
      <c r="C7" s="29"/>
      <c r="D7" s="14"/>
      <c r="E7" s="14"/>
      <c r="F7" s="14"/>
      <c r="G7" s="14"/>
      <c r="H7" s="14"/>
      <c r="I7" s="14"/>
      <c r="J7" s="14"/>
      <c r="K7" s="14"/>
      <c r="L7" s="14"/>
      <c r="M7" s="14"/>
    </row>
    <row r="8" ht="30" customHeight="1" spans="1:13">
      <c r="A8" s="26"/>
      <c r="B8" s="29" t="s">
        <v>162</v>
      </c>
      <c r="C8" s="29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ht="30" customHeight="1" spans="1:13">
      <c r="A9" s="26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</row>
    <row r="10" ht="30" customHeight="1" spans="1:13">
      <c r="A10" s="26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ht="30" customHeight="1" spans="1:13">
      <c r="A11" s="26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ht="30" customHeight="1" spans="1:13">
      <c r="A12" s="26"/>
      <c r="B12" s="29" t="s">
        <v>209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</row>
  </sheetData>
  <mergeCells count="10">
    <mergeCell ref="A1:M1"/>
    <mergeCell ref="D2:K2"/>
    <mergeCell ref="D3:I3"/>
    <mergeCell ref="A2:A4"/>
    <mergeCell ref="B2:B4"/>
    <mergeCell ref="C2:C4"/>
    <mergeCell ref="J3:J4"/>
    <mergeCell ref="K3:K4"/>
    <mergeCell ref="L2:L4"/>
    <mergeCell ref="M2:M4"/>
  </mergeCells>
  <pageMargins left="0.75" right="0.75" top="1" bottom="1" header="0.5" footer="0.5"/>
  <pageSetup paperSize="9" scale="8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封面</vt:lpstr>
      <vt:lpstr>目录</vt:lpstr>
      <vt:lpstr>部门自评报告（参考提纲）</vt:lpstr>
      <vt:lpstr>县级部门（单位）整体支出绩效自评表（参考模板）</vt:lpstr>
      <vt:lpstr>县级部门（单位）政府采购（公用经费）支出绩效自评表（参考模板）</vt:lpstr>
      <vt:lpstr>部门预算项目支出绩效自评结果汇总表</vt:lpstr>
      <vt:lpstr>县级部门预算项目支出绩效自评表（参考模板）</vt:lpstr>
      <vt:lpstr>政府采购项目支出绩效自评表（参考模板） </vt:lpstr>
      <vt:lpstr>省市对县转移支付绩效自评结果汇总表</vt:lpstr>
      <vt:lpstr>省市对县转移支付绩效自评表（参考模板）</vt:lpstr>
      <vt:lpstr>省市对县转移支付绩效自评表（政府采购类）（参考模板）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北上吹笛</cp:lastModifiedBy>
  <dcterms:created xsi:type="dcterms:W3CDTF">2018-12-05T00:45:00Z</dcterms:created>
  <cp:lastPrinted>2020-03-12T02:25:00Z</cp:lastPrinted>
  <dcterms:modified xsi:type="dcterms:W3CDTF">2024-09-25T07:38:34Z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CA6C5F9A4E4B49FBBD10A6828F84C82E</vt:lpwstr>
  </property>
</Properties>
</file>