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<sst xmlns="http://schemas.openxmlformats.org/spreadsheetml/2006/main" count="313" uniqueCount="234">
  <si>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</si>
  <si>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</si>
  <si>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</si>
  <si>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</si>
  <si>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</si>
  <si>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</si>
  <si>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</si>
  <si>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韩亮</t>
  </si>
  <si>
    <t>财务负责人：</t>
  </si>
  <si>
    <t>刘爱萍</t>
  </si>
  <si>
    <t>制表人：</t>
  </si>
  <si>
    <t>焦成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</si>
  <si>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</si>
  <si>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</si>
  <si>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</si>
  <si>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</si>
  <si>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</si>
  <si>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</si>
  <si>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</si>
  <si>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</si>
  <si>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</si>
  <si>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</si>
  <si>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</si>
  <si>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</si>
  <si>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</si>
  <si>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</si>
  <si>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</si>
  <si>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</si>
  <si>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</si>
  <si>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</si>
  <si>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</si>
  <si>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</si>
  <si>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</si>
  <si>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</si>
  <si>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</si>
  <si>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</si>
  <si>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</si>
  <si>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</si>
  <si>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</si>
  <si>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</si>
  <si>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</si>
  <si>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</si>
  <si>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</si>
  <si>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</si>
  <si>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</si>
  <si>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</si>
  <si>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</si>
  <si>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</si>
  <si>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</si>
  <si>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</si>
  <si>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</si>
  <si>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</si>
  <si>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</si>
  <si>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</si>
  <si>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</si>
  <si>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</si>
  <si>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</si>
  <si>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</si>
  <si>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</si>
  <si>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</si>
  <si>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</si>
  <si>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</si>
  <si>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</si>
  <si>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</si>
  <si>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</si>
  <si>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</si>
  <si>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</si>
  <si>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</si>
  <si>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</si>
  <si>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</si>
  <si>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</si>
  <si>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</si>
  <si>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</si>
  <si>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</si>
  <si>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</si>
  <si>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</si>
  <si>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</si>
  <si>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</si>
  <si>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</si>
  <si>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</si>
  <si>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</si>
  <si>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</si>
  <si>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</si>
  <si>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</si>
  <si>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</si>
  <si>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</si>
  <si>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</si>
  <si>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</si>
  <si>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</si>
  <si>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</si>
  <si>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</si>
  <si>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</si>
  <si>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</si>
  <si>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</si>
  <si>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</si>
  <si>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</si>
  <si>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</si>
  <si>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</si>
  <si>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</si>
  <si>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</si>
  <si>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</si>
  <si>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</si>
  <si>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</si>
  <si>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207文化体育与传媒</t>
  </si>
  <si>
    <t>20702文物</t>
  </si>
  <si>
    <t>2070205博物馆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</si>
  <si>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</si>
  <si>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</si>
  <si>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</si>
  <si>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</si>
  <si>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</si>
  <si>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</si>
  <si>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</si>
  <si>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</si>
  <si>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</si>
  <si>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</si>
  <si>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</si>
  <si>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</si>
  <si>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</si>
  <si>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</si>
  <si>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</si>
  <si>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</si>
  <si>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</si>
  <si>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</si>
  <si>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</si>
  <si>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</si>
  <si>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</si>
  <si>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</si>
  <si>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</si>
  <si>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</si>
  <si>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</si>
  <si>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</si>
  <si>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</si>
  <si>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</si>
  <si>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</si>
  <si>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</si>
  <si>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</si>
  <si>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</si>
  <si>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</si>
  <si>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</si>
  <si>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</si>
  <si>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</si>
  <si>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</si>
  <si>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</si>
  <si>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</si>
  <si>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</si>
  <si>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</si>
  <si>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</si>
  <si>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</si>
  <si>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</si>
  <si>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</si>
  <si>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</si>
  <si>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</si>
  <si>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</si>
  <si>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民乐县博物馆</t>
  </si>
  <si>
    <t>一般公共预算支出情况表</t>
  </si>
  <si>
    <t>科目编码</t>
  </si>
  <si>
    <t>科目名称</t>
  </si>
  <si>
    <t>文化体育与传媒支出</t>
  </si>
  <si>
    <t>文物</t>
  </si>
  <si>
    <t>博物馆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</si>
  <si>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</si>
  <si>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</si>
  <si>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</si>
  <si>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</si>
  <si>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</si>
  <si>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</si>
  <si>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</si>
  <si>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</si>
  <si>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</si>
  <si>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</si>
  <si>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</si>
  <si>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</si>
  <si>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</si>
  <si>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</si>
  <si>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</si>
  <si>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</si>
  <si>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</si>
  <si>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</si>
  <si>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</si>
  <si>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</si>
  <si>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</si>
  <si>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</si>
  <si>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</si>
  <si>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</si>
  <si>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</si>
  <si>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</si>
  <si>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</si>
  <si>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</si>
  <si>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</si>
  <si>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</si>
  <si>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</si>
  <si>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</si>
  <si>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</si>
  <si>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</si>
  <si>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</si>
  <si>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</si>
  <si>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</si>
  <si>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</si>
  <si>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</si>
  <si>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</si>
  <si>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</si>
  <si>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</si>
  <si>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</si>
  <si>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</si>
  <si>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</si>
  <si>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</si>
  <si>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</si>
  <si>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</si>
  <si>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</si>
  <si>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</si>
  <si>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</si>
  <si>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</si>
  <si>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</si>
  <si>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</si>
  <si>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</si>
  <si>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</si>
  <si>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</si>
  <si>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</si>
  <si>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</si>
  <si>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 xml:space="preserve"> 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</si>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</sst>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9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3" applyNumberFormat="0" applyAlignment="0" applyProtection="0">
      <alignment vertical="center"/>
    </xf>
    <xf numFmtId="0" fontId="40" fillId="6" borderId="12" applyNumberFormat="0" applyAlignment="0" applyProtection="0">
      <alignment vertical="center"/>
    </xf>
    <xf numFmtId="0" fontId="41" fillId="7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0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0" fillId="3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178" fontId="26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G17" sqref="G1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3" t="s">
        <v>1</v>
      </c>
      <c r="C3" s="104"/>
      <c r="D3" s="104"/>
      <c r="E3" s="103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3" t="s">
        <v>2</v>
      </c>
      <c r="C4" s="103"/>
      <c r="D4" s="103"/>
      <c r="E4" s="103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5" t="s">
        <v>3</v>
      </c>
      <c r="C6" s="105"/>
      <c r="D6" s="105"/>
      <c r="E6" s="105"/>
      <c r="F6" s="105"/>
      <c r="G6" s="105"/>
      <c r="H6" s="105"/>
      <c r="I6" s="105"/>
      <c r="J6" s="105"/>
      <c r="K6" s="105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3" t="s">
        <v>4</v>
      </c>
      <c r="C10" s="103"/>
      <c r="D10" s="103"/>
      <c r="E10" s="103"/>
      <c r="F10" s="106" t="s">
        <v>5</v>
      </c>
      <c r="G10" s="107">
        <v>45680</v>
      </c>
      <c r="H10" s="103"/>
      <c r="I10" s="103"/>
      <c r="J10" s="103"/>
      <c r="K10" s="19"/>
    </row>
    <row r="11" s="1" customFormat="1" ht="26.05" customHeight="1" spans="1:11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9"/>
    </row>
    <row r="12" s="1" customFormat="1" ht="26.05" customHeight="1" spans="1:11">
      <c r="A12" s="19"/>
      <c r="B12" s="106" t="s">
        <v>6</v>
      </c>
      <c r="C12" s="108" t="s">
        <v>7</v>
      </c>
      <c r="D12" s="103"/>
      <c r="E12" s="106" t="s">
        <v>8</v>
      </c>
      <c r="F12" s="103" t="s">
        <v>9</v>
      </c>
      <c r="G12" s="103"/>
      <c r="H12" s="106" t="s">
        <v>10</v>
      </c>
      <c r="I12" s="103" t="s">
        <v>11</v>
      </c>
      <c r="J12" s="103"/>
      <c r="K12" s="19"/>
    </row>
    <row r="13" s="1" customFormat="1" ht="16.35" customHeight="1" spans="1:11">
      <c r="A13" s="2"/>
      <c r="B13" s="2"/>
      <c r="C13" s="2" t="s">
        <v>12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2" sqref="H1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213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36</v>
      </c>
    </row>
    <row r="4" s="1" customFormat="1" ht="26.05" customHeight="1" spans="1:8">
      <c r="A4" s="5" t="s">
        <v>150</v>
      </c>
      <c r="B4" s="5" t="s">
        <v>214</v>
      </c>
      <c r="C4" s="5"/>
      <c r="D4" s="5"/>
      <c r="E4" s="5"/>
      <c r="F4" s="5"/>
      <c r="G4" s="5" t="s">
        <v>215</v>
      </c>
      <c r="H4" s="5" t="s">
        <v>196</v>
      </c>
    </row>
    <row r="5" s="1" customFormat="1" ht="26.05" customHeight="1" spans="1:8">
      <c r="A5" s="5"/>
      <c r="B5" s="5" t="s">
        <v>102</v>
      </c>
      <c r="C5" s="5" t="s">
        <v>216</v>
      </c>
      <c r="D5" s="5" t="s">
        <v>197</v>
      </c>
      <c r="E5" s="5" t="s">
        <v>217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218</v>
      </c>
      <c r="F6" s="5" t="s">
        <v>219</v>
      </c>
      <c r="G6" s="5"/>
      <c r="H6" s="5"/>
    </row>
    <row r="7" s="1" customFormat="1" ht="26.05" customHeight="1" spans="1:8">
      <c r="A7" s="6" t="s">
        <v>102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 t="s">
        <v>154</v>
      </c>
      <c r="B8" s="10">
        <v>0.5</v>
      </c>
      <c r="C8" s="10"/>
      <c r="D8" s="10"/>
      <c r="E8" s="10"/>
      <c r="F8" s="10"/>
      <c r="G8" s="10" t="s">
        <v>220</v>
      </c>
      <c r="H8" s="10">
        <v>0.5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86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D18" sqref="D18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221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36</v>
      </c>
      <c r="F3" s="2"/>
    </row>
    <row r="4" s="1" customFormat="1" ht="26.05" customHeight="1" spans="1:6">
      <c r="A4" s="12" t="s">
        <v>222</v>
      </c>
      <c r="B4" s="13" t="s">
        <v>39</v>
      </c>
      <c r="C4" s="13" t="s">
        <v>102</v>
      </c>
      <c r="D4" s="14" t="s">
        <v>99</v>
      </c>
      <c r="E4" s="5" t="s">
        <v>100</v>
      </c>
      <c r="F4" s="2"/>
    </row>
    <row r="5" s="11" customFormat="1" ht="22.75" customHeight="1" spans="1:10">
      <c r="A5" s="15">
        <v>1</v>
      </c>
      <c r="B5" s="16" t="s">
        <v>102</v>
      </c>
      <c r="C5" s="17">
        <f>D5+E5</f>
        <v>11.32</v>
      </c>
      <c r="D5" s="18">
        <f>SUM(D6:D21)</f>
        <v>11.32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188</v>
      </c>
      <c r="C6" s="21"/>
      <c r="D6" s="22">
        <v>3.8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189</v>
      </c>
      <c r="C7" s="21"/>
      <c r="D7" s="22">
        <v>0.56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190</v>
      </c>
      <c r="C8" s="21"/>
      <c r="D8" s="22">
        <v>0.31</v>
      </c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191</v>
      </c>
      <c r="C9" s="21"/>
      <c r="D9" s="22">
        <v>2.5</v>
      </c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192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193</v>
      </c>
      <c r="C11" s="21"/>
      <c r="D11" s="24">
        <v>1.02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194</v>
      </c>
      <c r="C12" s="21"/>
      <c r="D12" s="24">
        <v>0.6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196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195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198</v>
      </c>
      <c r="C15" s="21"/>
      <c r="D15" s="24">
        <v>2.12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197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199</v>
      </c>
      <c r="C17" s="21"/>
      <c r="D17" s="21">
        <v>0.41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200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201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223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224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86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2"/>
      <c r="B3" s="4" t="s">
        <v>36</v>
      </c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86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36</v>
      </c>
    </row>
    <row r="4" s="1" customFormat="1" ht="26.1" customHeight="1" spans="1:5">
      <c r="A4" s="5" t="s">
        <v>150</v>
      </c>
      <c r="B4" s="5" t="s">
        <v>102</v>
      </c>
      <c r="C4" s="5" t="s">
        <v>227</v>
      </c>
      <c r="D4" s="5" t="s">
        <v>228</v>
      </c>
      <c r="E4" s="5" t="s">
        <v>229</v>
      </c>
    </row>
    <row r="5" s="1" customFormat="1" ht="26.1" customHeight="1" spans="1:5">
      <c r="A5" s="5" t="s">
        <v>230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86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231</v>
      </c>
      <c r="B2" s="3"/>
    </row>
    <row r="3" s="1" customFormat="1" ht="26.1" customHeight="1" spans="1:2">
      <c r="A3" s="4" t="s">
        <v>232</v>
      </c>
      <c r="B3" s="4"/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5" t="s">
        <v>230</v>
      </c>
      <c r="B5" s="5">
        <v>1</v>
      </c>
    </row>
    <row r="6" s="1" customFormat="1" ht="26.1" customHeight="1" spans="1:2">
      <c r="A6" s="6" t="s">
        <v>233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86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13</v>
      </c>
      <c r="C2" s="3"/>
    </row>
    <row r="3" s="1" customFormat="1" ht="33.6" customHeight="1" spans="1:3">
      <c r="A3" s="96"/>
      <c r="B3" s="97" t="s">
        <v>14</v>
      </c>
      <c r="C3" s="98" t="s">
        <v>15</v>
      </c>
    </row>
    <row r="4" s="1" customFormat="1" ht="32.55" customHeight="1" spans="1:3">
      <c r="A4" s="99"/>
      <c r="B4" s="100" t="s">
        <v>16</v>
      </c>
      <c r="C4" s="101" t="s">
        <v>17</v>
      </c>
    </row>
    <row r="5" s="1" customFormat="1" ht="32.55" customHeight="1" spans="1:3">
      <c r="A5" s="99"/>
      <c r="B5" s="100" t="s">
        <v>18</v>
      </c>
      <c r="C5" s="101" t="s">
        <v>19</v>
      </c>
    </row>
    <row r="6" s="1" customFormat="1" ht="32.55" customHeight="1" spans="1:3">
      <c r="A6" s="99"/>
      <c r="B6" s="100" t="s">
        <v>20</v>
      </c>
      <c r="C6" s="101" t="s">
        <v>21</v>
      </c>
    </row>
    <row r="7" s="1" customFormat="1" ht="32.55" customHeight="1" spans="1:3">
      <c r="A7" s="99"/>
      <c r="B7" s="100" t="s">
        <v>22</v>
      </c>
      <c r="C7" s="101"/>
    </row>
    <row r="8" s="1" customFormat="1" ht="32.55" customHeight="1" spans="1:3">
      <c r="A8" s="99"/>
      <c r="B8" s="100" t="s">
        <v>23</v>
      </c>
      <c r="C8" s="101" t="s">
        <v>24</v>
      </c>
    </row>
    <row r="9" s="1" customFormat="1" ht="32.55" customHeight="1" spans="1:3">
      <c r="A9" s="99"/>
      <c r="B9" s="100" t="s">
        <v>25</v>
      </c>
      <c r="C9" s="101" t="s">
        <v>26</v>
      </c>
    </row>
    <row r="10" s="1" customFormat="1" ht="32.55" customHeight="1" spans="1:3">
      <c r="A10" s="99"/>
      <c r="B10" s="100" t="s">
        <v>27</v>
      </c>
      <c r="C10" s="101" t="s">
        <v>28</v>
      </c>
    </row>
    <row r="11" s="1" customFormat="1" ht="32.55" customHeight="1" spans="1:3">
      <c r="A11" s="99"/>
      <c r="B11" s="100" t="s">
        <v>29</v>
      </c>
      <c r="C11" s="101" t="s">
        <v>30</v>
      </c>
    </row>
    <row r="12" s="1" customFormat="1" ht="32.55" customHeight="1" spans="1:3">
      <c r="A12" s="99"/>
      <c r="B12" s="100" t="s">
        <v>31</v>
      </c>
      <c r="C12" s="101"/>
    </row>
    <row r="13" s="1" customFormat="1" ht="32.55" customHeight="1" spans="1:3">
      <c r="A13" s="2"/>
      <c r="B13" s="100" t="s">
        <v>32</v>
      </c>
      <c r="C13" s="101"/>
    </row>
    <row r="14" s="1" customFormat="1" ht="32.55" customHeight="1" spans="1:3">
      <c r="A14" s="2"/>
      <c r="B14" s="100" t="s">
        <v>33</v>
      </c>
      <c r="C14" s="101" t="s">
        <v>17</v>
      </c>
    </row>
    <row r="15" s="1" customFormat="1" ht="32.55" customHeight="1" spans="2:3">
      <c r="B15" s="100" t="s">
        <v>34</v>
      </c>
      <c r="C15" s="101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C44" sqref="C44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35</v>
      </c>
      <c r="B2" s="3"/>
      <c r="C2" s="3"/>
      <c r="D2" s="3"/>
    </row>
    <row r="3" s="1" customFormat="1" ht="26.05" customHeight="1" spans="1:4">
      <c r="A3" s="90"/>
      <c r="B3" s="90"/>
      <c r="C3" s="90"/>
      <c r="D3" s="55" t="s">
        <v>36</v>
      </c>
    </row>
    <row r="4" s="1" customFormat="1" ht="26.05" customHeight="1" spans="1:4">
      <c r="A4" s="31" t="s">
        <v>37</v>
      </c>
      <c r="B4" s="31"/>
      <c r="C4" s="33" t="s">
        <v>38</v>
      </c>
      <c r="D4" s="34"/>
    </row>
    <row r="5" s="1" customFormat="1" ht="26.05" customHeight="1" spans="1:4">
      <c r="A5" s="31" t="s">
        <v>39</v>
      </c>
      <c r="B5" s="35" t="s">
        <v>40</v>
      </c>
      <c r="C5" s="33" t="s">
        <v>39</v>
      </c>
      <c r="D5" s="34" t="s">
        <v>40</v>
      </c>
    </row>
    <row r="6" s="1" customFormat="1" ht="26.05" customHeight="1" spans="1:4">
      <c r="A6" s="84" t="s">
        <v>41</v>
      </c>
      <c r="B6" s="91">
        <v>92.76</v>
      </c>
      <c r="C6" s="92" t="s">
        <v>42</v>
      </c>
      <c r="D6" s="93"/>
    </row>
    <row r="7" s="1" customFormat="1" ht="26.05" customHeight="1" spans="1:4">
      <c r="A7" s="84" t="s">
        <v>43</v>
      </c>
      <c r="B7" s="91"/>
      <c r="C7" s="92" t="s">
        <v>44</v>
      </c>
      <c r="D7" s="93"/>
    </row>
    <row r="8" s="1" customFormat="1" ht="26.05" customHeight="1" spans="1:4">
      <c r="A8" s="84" t="s">
        <v>45</v>
      </c>
      <c r="B8" s="91"/>
      <c r="C8" s="92" t="s">
        <v>46</v>
      </c>
      <c r="D8" s="93"/>
    </row>
    <row r="9" s="1" customFormat="1" ht="26.05" customHeight="1" spans="1:4">
      <c r="A9" s="84" t="s">
        <v>47</v>
      </c>
      <c r="B9" s="91"/>
      <c r="C9" s="92" t="s">
        <v>48</v>
      </c>
      <c r="D9" s="93"/>
    </row>
    <row r="10" s="1" customFormat="1" ht="26.05" customHeight="1" spans="1:4">
      <c r="A10" s="84" t="s">
        <v>49</v>
      </c>
      <c r="B10" s="91"/>
      <c r="C10" s="92" t="s">
        <v>50</v>
      </c>
      <c r="D10" s="93"/>
    </row>
    <row r="11" s="1" customFormat="1" ht="26.05" customHeight="1" spans="1:4">
      <c r="A11" s="84" t="s">
        <v>51</v>
      </c>
      <c r="B11" s="91"/>
      <c r="C11" s="92" t="s">
        <v>52</v>
      </c>
      <c r="D11" s="93"/>
    </row>
    <row r="12" s="1" customFormat="1" ht="26.05" customHeight="1" spans="1:4">
      <c r="A12" s="84" t="s">
        <v>53</v>
      </c>
      <c r="B12" s="91"/>
      <c r="C12" s="92" t="s">
        <v>54</v>
      </c>
      <c r="D12" s="93">
        <v>92.76</v>
      </c>
    </row>
    <row r="13" s="1" customFormat="1" ht="26.05" customHeight="1" spans="1:4">
      <c r="A13" s="84" t="s">
        <v>55</v>
      </c>
      <c r="B13" s="91"/>
      <c r="C13" s="92" t="s">
        <v>56</v>
      </c>
      <c r="D13" s="93"/>
    </row>
    <row r="14" s="1" customFormat="1" ht="26.05" customHeight="1" spans="1:4">
      <c r="A14" s="84" t="s">
        <v>57</v>
      </c>
      <c r="B14" s="91"/>
      <c r="C14" s="92" t="s">
        <v>58</v>
      </c>
      <c r="D14" s="93"/>
    </row>
    <row r="15" s="1" customFormat="1" ht="26.05" customHeight="1" spans="1:4">
      <c r="A15" s="84"/>
      <c r="B15" s="91"/>
      <c r="C15" s="92" t="s">
        <v>59</v>
      </c>
      <c r="D15" s="93"/>
    </row>
    <row r="16" s="1" customFormat="1" ht="26.05" customHeight="1" spans="1:4">
      <c r="A16" s="84"/>
      <c r="B16" s="91"/>
      <c r="C16" s="92" t="s">
        <v>60</v>
      </c>
      <c r="D16" s="93"/>
    </row>
    <row r="17" s="1" customFormat="1" ht="26.05" customHeight="1" spans="1:4">
      <c r="A17" s="84"/>
      <c r="B17" s="91"/>
      <c r="C17" s="92" t="s">
        <v>61</v>
      </c>
      <c r="D17" s="93"/>
    </row>
    <row r="18" s="1" customFormat="1" ht="26.05" customHeight="1" spans="1:4">
      <c r="A18" s="84"/>
      <c r="B18" s="91"/>
      <c r="C18" s="92" t="s">
        <v>62</v>
      </c>
      <c r="D18" s="93"/>
    </row>
    <row r="19" s="1" customFormat="1" ht="26.05" customHeight="1" spans="1:4">
      <c r="A19" s="84"/>
      <c r="B19" s="91"/>
      <c r="C19" s="92" t="s">
        <v>63</v>
      </c>
      <c r="D19" s="93"/>
    </row>
    <row r="20" s="1" customFormat="1" ht="26.05" customHeight="1" spans="1:4">
      <c r="A20" s="84"/>
      <c r="B20" s="91"/>
      <c r="C20" s="92" t="s">
        <v>64</v>
      </c>
      <c r="D20" s="93"/>
    </row>
    <row r="21" s="1" customFormat="1" ht="26.05" customHeight="1" spans="1:4">
      <c r="A21" s="84"/>
      <c r="B21" s="91"/>
      <c r="C21" s="92" t="s">
        <v>65</v>
      </c>
      <c r="D21" s="93"/>
    </row>
    <row r="22" s="1" customFormat="1" ht="26.05" customHeight="1" spans="1:4">
      <c r="A22" s="84"/>
      <c r="B22" s="91"/>
      <c r="C22" s="92" t="s">
        <v>66</v>
      </c>
      <c r="D22" s="93"/>
    </row>
    <row r="23" s="1" customFormat="1" ht="26.05" customHeight="1" spans="1:4">
      <c r="A23" s="84"/>
      <c r="B23" s="91"/>
      <c r="C23" s="92" t="s">
        <v>67</v>
      </c>
      <c r="D23" s="93"/>
    </row>
    <row r="24" s="1" customFormat="1" ht="26.05" customHeight="1" spans="1:4">
      <c r="A24" s="84"/>
      <c r="B24" s="91"/>
      <c r="C24" s="92" t="s">
        <v>68</v>
      </c>
      <c r="D24" s="93"/>
    </row>
    <row r="25" s="1" customFormat="1" ht="26.05" customHeight="1" spans="1:4">
      <c r="A25" s="84"/>
      <c r="B25" s="91"/>
      <c r="C25" s="92" t="s">
        <v>69</v>
      </c>
      <c r="D25" s="93"/>
    </row>
    <row r="26" s="1" customFormat="1" ht="26.05" customHeight="1" spans="1:4">
      <c r="A26" s="84"/>
      <c r="B26" s="91"/>
      <c r="C26" s="92" t="s">
        <v>70</v>
      </c>
      <c r="D26" s="93"/>
    </row>
    <row r="27" s="1" customFormat="1" ht="26.05" customHeight="1" spans="1:4">
      <c r="A27" s="84"/>
      <c r="B27" s="91"/>
      <c r="C27" s="92" t="s">
        <v>71</v>
      </c>
      <c r="D27" s="93"/>
    </row>
    <row r="28" s="1" customFormat="1" ht="26.05" customHeight="1" spans="1:4">
      <c r="A28" s="84"/>
      <c r="B28" s="91"/>
      <c r="C28" s="92" t="s">
        <v>72</v>
      </c>
      <c r="D28" s="93"/>
    </row>
    <row r="29" s="1" customFormat="1" ht="26.05" customHeight="1" spans="1:4">
      <c r="A29" s="84"/>
      <c r="B29" s="91"/>
      <c r="C29" s="92" t="s">
        <v>73</v>
      </c>
      <c r="D29" s="93"/>
    </row>
    <row r="30" s="1" customFormat="1" ht="26.05" customHeight="1" spans="1:4">
      <c r="A30" s="84"/>
      <c r="B30" s="91"/>
      <c r="C30" s="92" t="s">
        <v>74</v>
      </c>
      <c r="D30" s="93"/>
    </row>
    <row r="31" s="1" customFormat="1" ht="26.05" customHeight="1" spans="1:4">
      <c r="A31" s="84"/>
      <c r="B31" s="91"/>
      <c r="C31" s="92" t="s">
        <v>75</v>
      </c>
      <c r="D31" s="93"/>
    </row>
    <row r="32" s="1" customFormat="1" ht="26.05" customHeight="1" spans="1:4">
      <c r="A32" s="84"/>
      <c r="B32" s="91"/>
      <c r="C32" s="92" t="s">
        <v>76</v>
      </c>
      <c r="D32" s="93"/>
    </row>
    <row r="33" s="1" customFormat="1" ht="26.05" customHeight="1" spans="1:4">
      <c r="A33" s="84"/>
      <c r="B33" s="91"/>
      <c r="C33" s="92" t="s">
        <v>77</v>
      </c>
      <c r="D33" s="93"/>
    </row>
    <row r="34" s="1" customFormat="1" ht="26.05" customHeight="1" spans="1:4">
      <c r="A34" s="84"/>
      <c r="B34" s="91"/>
      <c r="C34" s="92" t="s">
        <v>78</v>
      </c>
      <c r="D34" s="93"/>
    </row>
    <row r="35" s="1" customFormat="1" ht="26.05" customHeight="1" spans="1:4">
      <c r="A35" s="84"/>
      <c r="B35" s="91"/>
      <c r="C35" s="92" t="s">
        <v>79</v>
      </c>
      <c r="D35" s="93"/>
    </row>
    <row r="36" s="1" customFormat="1" ht="26.05" customHeight="1" spans="1:4">
      <c r="A36" s="84"/>
      <c r="B36" s="62"/>
      <c r="C36" s="92"/>
      <c r="D36" s="9"/>
    </row>
    <row r="37" s="1" customFormat="1" ht="26.05" customHeight="1" spans="1:4">
      <c r="A37" s="83" t="s">
        <v>80</v>
      </c>
      <c r="B37" s="91">
        <v>92.76</v>
      </c>
      <c r="C37" s="94" t="s">
        <v>81</v>
      </c>
      <c r="D37" s="93">
        <v>92.76</v>
      </c>
    </row>
    <row r="38" s="1" customFormat="1" ht="26.05" customHeight="1" spans="1:4">
      <c r="A38" s="83" t="s">
        <v>82</v>
      </c>
      <c r="B38" s="95"/>
      <c r="C38" s="94" t="s">
        <v>83</v>
      </c>
      <c r="D38" s="7"/>
    </row>
    <row r="39" s="1" customFormat="1" ht="26.05" customHeight="1" spans="1:4">
      <c r="A39" s="84"/>
      <c r="B39" s="62"/>
      <c r="C39" s="92"/>
      <c r="D39" s="9"/>
    </row>
    <row r="40" s="1" customFormat="1" ht="26.05" customHeight="1" spans="1:4">
      <c r="A40" s="83" t="s">
        <v>84</v>
      </c>
      <c r="B40" s="91">
        <v>92.76</v>
      </c>
      <c r="C40" s="94" t="s">
        <v>85</v>
      </c>
      <c r="D40" s="93">
        <v>92.76</v>
      </c>
    </row>
    <row r="41" s="1" customFormat="1" ht="16.35" customHeight="1"/>
    <row r="42" s="1" customFormat="1" ht="16.35" customHeight="1" spans="1:4">
      <c r="A42" s="2" t="s">
        <v>86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6" sqref="B1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87</v>
      </c>
      <c r="B2" s="3"/>
    </row>
    <row r="3" s="1" customFormat="1" ht="26.05" customHeight="1" spans="1:2">
      <c r="A3" s="19"/>
      <c r="B3" s="4" t="s">
        <v>36</v>
      </c>
    </row>
    <row r="4" s="1" customFormat="1" ht="26.05" customHeight="1" spans="1:2">
      <c r="A4" s="31" t="s">
        <v>39</v>
      </c>
      <c r="B4" s="33" t="s">
        <v>40</v>
      </c>
    </row>
    <row r="5" s="1" customFormat="1" ht="26.05" customHeight="1" spans="1:2">
      <c r="A5" s="84" t="s">
        <v>88</v>
      </c>
      <c r="B5" s="88">
        <v>92.76</v>
      </c>
    </row>
    <row r="6" s="1" customFormat="1" ht="26.05" customHeight="1" spans="1:2">
      <c r="A6" s="84" t="s">
        <v>89</v>
      </c>
      <c r="B6" s="88"/>
    </row>
    <row r="7" s="1" customFormat="1" ht="26.05" customHeight="1" spans="1:2">
      <c r="A7" s="84" t="s">
        <v>90</v>
      </c>
      <c r="B7" s="88">
        <v>92.76</v>
      </c>
    </row>
    <row r="8" s="1" customFormat="1" ht="26.05" customHeight="1" spans="1:2">
      <c r="A8" s="84" t="s">
        <v>91</v>
      </c>
      <c r="B8" s="88"/>
    </row>
    <row r="9" s="1" customFormat="1" ht="26.05" customHeight="1" spans="1:2">
      <c r="A9" s="63" t="s">
        <v>92</v>
      </c>
      <c r="B9" s="89"/>
    </row>
    <row r="10" s="1" customFormat="1" ht="26.05" customHeight="1" spans="1:2">
      <c r="A10" s="63" t="s">
        <v>93</v>
      </c>
      <c r="B10" s="89"/>
    </row>
    <row r="11" s="1" customFormat="1" ht="26.05" customHeight="1" spans="1:2">
      <c r="A11" s="63" t="s">
        <v>94</v>
      </c>
      <c r="B11" s="89"/>
    </row>
    <row r="12" s="1" customFormat="1" ht="26.05" customHeight="1" spans="1:2">
      <c r="A12" s="63" t="s">
        <v>95</v>
      </c>
      <c r="B12" s="88">
        <v>92.76</v>
      </c>
    </row>
    <row r="13" s="1" customFormat="1" ht="14.65" customHeight="1"/>
    <row r="14" s="1" customFormat="1" ht="26.05" customHeight="1" spans="1:2">
      <c r="A14" s="2" t="s">
        <v>86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6" sqref="C6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96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36</v>
      </c>
    </row>
    <row r="4" s="74" customFormat="1" ht="26.05" customHeight="1" spans="1:5">
      <c r="A4" s="31" t="s">
        <v>97</v>
      </c>
      <c r="B4" s="35" t="s">
        <v>98</v>
      </c>
      <c r="C4" s="35" t="s">
        <v>99</v>
      </c>
      <c r="D4" s="35" t="s">
        <v>100</v>
      </c>
      <c r="E4" s="33" t="s">
        <v>101</v>
      </c>
    </row>
    <row r="5" s="53" customFormat="1" ht="26.05" customHeight="1" spans="1:5">
      <c r="A5" s="31" t="s">
        <v>102</v>
      </c>
      <c r="B5" s="75">
        <v>92.76</v>
      </c>
      <c r="C5" s="75">
        <v>92.76</v>
      </c>
      <c r="D5" s="75"/>
      <c r="E5" s="76"/>
    </row>
    <row r="6" s="1" customFormat="1" ht="26.05" customHeight="1" spans="1:5">
      <c r="A6" s="58" t="s">
        <v>103</v>
      </c>
      <c r="B6" s="75">
        <v>92.76</v>
      </c>
      <c r="C6" s="75">
        <v>92.76</v>
      </c>
      <c r="D6" s="77"/>
      <c r="E6" s="78"/>
    </row>
    <row r="7" s="1" customFormat="1" ht="26.05" customHeight="1" spans="1:5">
      <c r="A7" s="58" t="s">
        <v>104</v>
      </c>
      <c r="B7" s="75">
        <v>92.76</v>
      </c>
      <c r="C7" s="75">
        <v>92.76</v>
      </c>
      <c r="D7" s="79"/>
      <c r="E7" s="10"/>
    </row>
    <row r="8" s="11" customFormat="1" ht="22.75" customHeight="1" spans="1:5">
      <c r="A8" s="58" t="s">
        <v>105</v>
      </c>
      <c r="B8" s="80">
        <v>92.76</v>
      </c>
      <c r="C8" s="80">
        <v>92.76</v>
      </c>
      <c r="D8" s="81"/>
      <c r="E8" s="82"/>
    </row>
    <row r="9" s="1" customFormat="1" ht="26.05" customHeight="1" spans="1:5">
      <c r="A9" s="83"/>
      <c r="B9" s="75"/>
      <c r="C9" s="75"/>
      <c r="D9" s="77"/>
      <c r="E9" s="25"/>
    </row>
    <row r="10" s="1" customFormat="1" ht="26.05" customHeight="1" spans="1:5">
      <c r="A10" s="84"/>
      <c r="B10" s="85"/>
      <c r="C10" s="85"/>
      <c r="D10" s="79"/>
      <c r="E10" s="10"/>
    </row>
    <row r="11" s="11" customFormat="1" ht="22.75" customHeight="1" spans="1:5">
      <c r="A11" s="86"/>
      <c r="B11" s="80"/>
      <c r="C11" s="87"/>
      <c r="D11" s="81"/>
      <c r="E11" s="82"/>
    </row>
    <row r="12" s="1" customFormat="1" ht="26.05" customHeight="1" spans="1:5">
      <c r="A12" s="83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86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C7" sqref="C7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106</v>
      </c>
      <c r="B1" s="3"/>
      <c r="C1" s="3"/>
      <c r="D1" s="3"/>
    </row>
    <row r="2" ht="24" customHeight="1" spans="1:4">
      <c r="A2" s="67"/>
      <c r="B2" s="67"/>
      <c r="C2" s="67"/>
      <c r="D2" s="68" t="s">
        <v>36</v>
      </c>
    </row>
    <row r="3" ht="26.05" customHeight="1" spans="1:4">
      <c r="A3" s="69" t="s">
        <v>107</v>
      </c>
      <c r="B3" s="69"/>
      <c r="C3" s="69" t="s">
        <v>108</v>
      </c>
      <c r="D3" s="69"/>
    </row>
    <row r="4" ht="26.05" customHeight="1" spans="1:4">
      <c r="A4" s="69" t="s">
        <v>109</v>
      </c>
      <c r="B4" s="69" t="s">
        <v>110</v>
      </c>
      <c r="C4" s="69" t="s">
        <v>109</v>
      </c>
      <c r="D4" s="69" t="s">
        <v>111</v>
      </c>
    </row>
    <row r="5" ht="26.05" customHeight="1" spans="1:4">
      <c r="A5" s="70" t="s">
        <v>112</v>
      </c>
      <c r="B5" s="69">
        <v>92.76</v>
      </c>
      <c r="C5" s="70" t="s">
        <v>113</v>
      </c>
      <c r="D5" s="71"/>
    </row>
    <row r="6" ht="26.05" customHeight="1" spans="1:4">
      <c r="A6" s="70" t="s">
        <v>114</v>
      </c>
      <c r="B6" s="69">
        <v>92.76</v>
      </c>
      <c r="C6" s="70" t="s">
        <v>115</v>
      </c>
      <c r="D6" s="71"/>
    </row>
    <row r="7" ht="26.05" customHeight="1" spans="1:4">
      <c r="A7" s="70" t="s">
        <v>116</v>
      </c>
      <c r="B7" s="71"/>
      <c r="C7" s="70" t="s">
        <v>117</v>
      </c>
      <c r="D7" s="71"/>
    </row>
    <row r="8" ht="26.05" customHeight="1" spans="1:4">
      <c r="A8" s="70" t="s">
        <v>118</v>
      </c>
      <c r="B8" s="71"/>
      <c r="C8" s="70" t="s">
        <v>119</v>
      </c>
      <c r="D8" s="71"/>
    </row>
    <row r="9" ht="26.05" customHeight="1" spans="1:4">
      <c r="A9" s="71"/>
      <c r="B9" s="71"/>
      <c r="C9" s="70" t="s">
        <v>120</v>
      </c>
      <c r="D9" s="71"/>
    </row>
    <row r="10" ht="26.05" customHeight="1" spans="1:4">
      <c r="A10" s="71"/>
      <c r="B10" s="71"/>
      <c r="C10" s="70" t="s">
        <v>121</v>
      </c>
      <c r="D10" s="71"/>
    </row>
    <row r="11" ht="26.05" customHeight="1" spans="1:4">
      <c r="A11" s="71"/>
      <c r="B11" s="71"/>
      <c r="C11" s="70" t="s">
        <v>122</v>
      </c>
      <c r="D11" s="71"/>
    </row>
    <row r="12" ht="26.05" customHeight="1" spans="1:4">
      <c r="A12" s="71"/>
      <c r="B12" s="71"/>
      <c r="C12" s="70" t="s">
        <v>123</v>
      </c>
      <c r="D12" s="69">
        <v>92.76</v>
      </c>
    </row>
    <row r="13" ht="26.05" customHeight="1" spans="1:4">
      <c r="A13" s="71"/>
      <c r="B13" s="71"/>
      <c r="C13" s="70" t="s">
        <v>124</v>
      </c>
      <c r="D13" s="71"/>
    </row>
    <row r="14" ht="26.05" customHeight="1" spans="1:4">
      <c r="A14" s="71"/>
      <c r="B14" s="71"/>
      <c r="C14" s="70" t="s">
        <v>125</v>
      </c>
      <c r="D14" s="71"/>
    </row>
    <row r="15" ht="26.05" customHeight="1" spans="1:4">
      <c r="A15" s="71"/>
      <c r="B15" s="71"/>
      <c r="C15" s="70" t="s">
        <v>126</v>
      </c>
      <c r="D15" s="71"/>
    </row>
    <row r="16" ht="26.05" customHeight="1" spans="1:4">
      <c r="A16" s="71"/>
      <c r="B16" s="71"/>
      <c r="C16" s="70" t="s">
        <v>127</v>
      </c>
      <c r="D16" s="71"/>
    </row>
    <row r="17" ht="26.05" customHeight="1" spans="1:4">
      <c r="A17" s="71"/>
      <c r="B17" s="71"/>
      <c r="C17" s="70" t="s">
        <v>128</v>
      </c>
      <c r="D17" s="71"/>
    </row>
    <row r="18" ht="26.05" customHeight="1" spans="1:4">
      <c r="A18" s="71"/>
      <c r="B18" s="71"/>
      <c r="C18" s="70" t="s">
        <v>129</v>
      </c>
      <c r="D18" s="71"/>
    </row>
    <row r="19" ht="26.05" customHeight="1" spans="1:4">
      <c r="A19" s="71"/>
      <c r="B19" s="71"/>
      <c r="C19" s="70" t="s">
        <v>130</v>
      </c>
      <c r="D19" s="71"/>
    </row>
    <row r="20" ht="26.05" customHeight="1" spans="1:4">
      <c r="A20" s="71"/>
      <c r="B20" s="71"/>
      <c r="C20" s="70" t="s">
        <v>131</v>
      </c>
      <c r="D20" s="71"/>
    </row>
    <row r="21" ht="26.05" customHeight="1" spans="1:4">
      <c r="A21" s="71"/>
      <c r="B21" s="71"/>
      <c r="C21" s="70" t="s">
        <v>132</v>
      </c>
      <c r="D21" s="71"/>
    </row>
    <row r="22" ht="26.05" customHeight="1" spans="1:4">
      <c r="A22" s="71"/>
      <c r="B22" s="71"/>
      <c r="C22" s="70" t="s">
        <v>133</v>
      </c>
      <c r="D22" s="71"/>
    </row>
    <row r="23" ht="26.05" customHeight="1" spans="1:4">
      <c r="A23" s="71"/>
      <c r="B23" s="71"/>
      <c r="C23" s="70" t="s">
        <v>134</v>
      </c>
      <c r="D23" s="71"/>
    </row>
    <row r="24" ht="26.05" customHeight="1" spans="1:4">
      <c r="A24" s="71"/>
      <c r="B24" s="71"/>
      <c r="C24" s="70" t="s">
        <v>135</v>
      </c>
      <c r="D24" s="71"/>
    </row>
    <row r="25" ht="26.05" customHeight="1" spans="1:4">
      <c r="A25" s="71"/>
      <c r="B25" s="71"/>
      <c r="C25" s="70" t="s">
        <v>136</v>
      </c>
      <c r="D25" s="71"/>
    </row>
    <row r="26" ht="26.05" customHeight="1" spans="1:4">
      <c r="A26" s="71"/>
      <c r="B26" s="71"/>
      <c r="C26" s="70" t="s">
        <v>137</v>
      </c>
      <c r="D26" s="71"/>
    </row>
    <row r="27" ht="26.05" customHeight="1" spans="1:4">
      <c r="A27" s="71"/>
      <c r="B27" s="71"/>
      <c r="C27" s="70" t="s">
        <v>138</v>
      </c>
      <c r="D27" s="71"/>
    </row>
    <row r="28" ht="26.05" customHeight="1" spans="1:4">
      <c r="A28" s="71"/>
      <c r="B28" s="71"/>
      <c r="C28" s="70" t="s">
        <v>139</v>
      </c>
      <c r="D28" s="71"/>
    </row>
    <row r="29" ht="26.05" customHeight="1" spans="1:4">
      <c r="A29" s="71"/>
      <c r="B29" s="71"/>
      <c r="C29" s="70" t="s">
        <v>140</v>
      </c>
      <c r="D29" s="71"/>
    </row>
    <row r="30" ht="26.05" customHeight="1" spans="1:4">
      <c r="A30" s="71"/>
      <c r="B30" s="71"/>
      <c r="C30" s="70" t="s">
        <v>141</v>
      </c>
      <c r="D30" s="71"/>
    </row>
    <row r="31" ht="26.05" customHeight="1" spans="1:4">
      <c r="A31" s="71"/>
      <c r="B31" s="71"/>
      <c r="C31" s="70" t="s">
        <v>142</v>
      </c>
      <c r="D31" s="71"/>
    </row>
    <row r="32" ht="26.05" customHeight="1" spans="1:4">
      <c r="A32" s="71"/>
      <c r="B32" s="71"/>
      <c r="C32" s="70" t="s">
        <v>143</v>
      </c>
      <c r="D32" s="71"/>
    </row>
    <row r="33" ht="26.05" customHeight="1" spans="1:4">
      <c r="A33" s="71"/>
      <c r="B33" s="71"/>
      <c r="C33" s="70" t="s">
        <v>144</v>
      </c>
      <c r="D33" s="71"/>
    </row>
    <row r="34" ht="26.05" customHeight="1" spans="1:4">
      <c r="A34" s="71"/>
      <c r="B34" s="71"/>
      <c r="C34" s="70" t="s">
        <v>145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146</v>
      </c>
      <c r="B36" s="69">
        <v>92.76</v>
      </c>
      <c r="C36" s="69" t="s">
        <v>147</v>
      </c>
      <c r="D36" s="69">
        <v>92.76</v>
      </c>
    </row>
    <row r="37" ht="12" customHeight="1" spans="1:4">
      <c r="A37" s="72" t="s">
        <v>148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3" sqref="D1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36</v>
      </c>
      <c r="K3" s="4"/>
    </row>
    <row r="4" s="1" customFormat="1" ht="26.1" customHeight="1" spans="1:11">
      <c r="A4" s="12" t="s">
        <v>150</v>
      </c>
      <c r="B4" s="13" t="s">
        <v>102</v>
      </c>
      <c r="C4" s="13" t="s">
        <v>151</v>
      </c>
      <c r="D4" s="13"/>
      <c r="E4" s="13"/>
      <c r="F4" s="13" t="s">
        <v>152</v>
      </c>
      <c r="G4" s="13"/>
      <c r="H4" s="13"/>
      <c r="I4" s="14" t="s">
        <v>153</v>
      </c>
      <c r="J4" s="14"/>
      <c r="K4" s="14"/>
    </row>
    <row r="5" s="1" customFormat="1" ht="26.1" customHeight="1" spans="1:11">
      <c r="A5" s="12"/>
      <c r="B5" s="13"/>
      <c r="C5" s="13" t="s">
        <v>102</v>
      </c>
      <c r="D5" s="13" t="s">
        <v>99</v>
      </c>
      <c r="E5" s="13" t="s">
        <v>100</v>
      </c>
      <c r="F5" s="13" t="s">
        <v>102</v>
      </c>
      <c r="G5" s="13" t="s">
        <v>99</v>
      </c>
      <c r="H5" s="13" t="s">
        <v>100</v>
      </c>
      <c r="I5" s="13" t="s">
        <v>102</v>
      </c>
      <c r="J5" s="13" t="s">
        <v>99</v>
      </c>
      <c r="K5" s="14" t="s">
        <v>100</v>
      </c>
    </row>
    <row r="6" s="53" customFormat="1" ht="26.1" customHeight="1" spans="1:11">
      <c r="A6" s="12" t="s">
        <v>102</v>
      </c>
      <c r="B6" s="61">
        <v>92.76</v>
      </c>
      <c r="C6" s="61">
        <v>92.76</v>
      </c>
      <c r="D6" s="61">
        <v>92.76</v>
      </c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12" t="s">
        <v>154</v>
      </c>
      <c r="B7" s="61">
        <v>92.76</v>
      </c>
      <c r="C7" s="61">
        <v>92.76</v>
      </c>
      <c r="D7" s="61">
        <v>92.76</v>
      </c>
      <c r="E7" s="62"/>
      <c r="F7" s="62"/>
      <c r="G7" s="62"/>
      <c r="H7" s="62"/>
      <c r="I7" s="62"/>
      <c r="J7" s="62"/>
      <c r="K7" s="66"/>
    </row>
    <row r="8" s="1" customFormat="1" ht="26.1" customHeight="1" spans="1:11">
      <c r="A8" s="63"/>
      <c r="B8" s="64"/>
      <c r="C8" s="64"/>
      <c r="D8" s="62"/>
      <c r="E8" s="62"/>
      <c r="F8" s="62"/>
      <c r="G8" s="62"/>
      <c r="H8" s="62"/>
      <c r="I8" s="62"/>
      <c r="J8" s="62"/>
      <c r="K8" s="66"/>
    </row>
    <row r="9" s="1" customFormat="1" ht="16.35" customHeight="1"/>
    <row r="10" s="1" customFormat="1" ht="16.35" customHeight="1" spans="1:11">
      <c r="A10" s="2" t="s">
        <v>86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24" sqref="C24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155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36</v>
      </c>
      <c r="D3" s="55"/>
      <c r="E3" s="55"/>
    </row>
    <row r="4" s="1" customFormat="1" ht="26.1" customHeight="1" spans="1:5">
      <c r="A4" s="34" t="s">
        <v>97</v>
      </c>
      <c r="B4" s="34"/>
      <c r="C4" s="34" t="s">
        <v>151</v>
      </c>
      <c r="D4" s="34"/>
      <c r="E4" s="34"/>
    </row>
    <row r="5" s="1" customFormat="1" ht="26.1" customHeight="1" spans="1:5">
      <c r="A5" s="56" t="s">
        <v>156</v>
      </c>
      <c r="B5" s="56" t="s">
        <v>157</v>
      </c>
      <c r="C5" s="42" t="s">
        <v>102</v>
      </c>
      <c r="D5" s="56" t="s">
        <v>99</v>
      </c>
      <c r="E5" s="56" t="s">
        <v>100</v>
      </c>
    </row>
    <row r="6" s="53" customFormat="1" ht="26.1" customHeight="1" spans="1:5">
      <c r="A6" s="57"/>
      <c r="B6" s="56" t="s">
        <v>102</v>
      </c>
      <c r="C6" s="42">
        <v>92.76</v>
      </c>
      <c r="D6" s="42">
        <v>92.76</v>
      </c>
      <c r="E6" s="42"/>
    </row>
    <row r="7" s="1" customFormat="1" ht="26.1" customHeight="1" spans="1:5">
      <c r="A7" s="58">
        <v>207</v>
      </c>
      <c r="B7" s="6" t="s">
        <v>158</v>
      </c>
      <c r="C7" s="38">
        <v>92.76</v>
      </c>
      <c r="D7" s="38">
        <v>92.76</v>
      </c>
      <c r="E7" s="25"/>
    </row>
    <row r="8" s="1" customFormat="1" ht="26.1" customHeight="1" spans="1:5">
      <c r="A8" s="58">
        <v>20702</v>
      </c>
      <c r="B8" s="6" t="s">
        <v>159</v>
      </c>
      <c r="C8" s="38">
        <v>92.76</v>
      </c>
      <c r="D8" s="38">
        <v>92.76</v>
      </c>
      <c r="E8" s="25"/>
    </row>
    <row r="9" s="1" customFormat="1" ht="26.1" customHeight="1" spans="1:5">
      <c r="A9" s="58">
        <v>2070205</v>
      </c>
      <c r="B9" s="6" t="s">
        <v>160</v>
      </c>
      <c r="C9" s="38">
        <v>92.76</v>
      </c>
      <c r="D9" s="38">
        <v>92.76</v>
      </c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86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3" workbookViewId="0">
      <selection activeCell="E11" sqref="E11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161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36</v>
      </c>
    </row>
    <row r="4" s="26" customFormat="1" ht="26.05" customHeight="1" spans="1:5">
      <c r="A4" s="31" t="s">
        <v>162</v>
      </c>
      <c r="B4" s="32"/>
      <c r="C4" s="33" t="s">
        <v>163</v>
      </c>
      <c r="D4" s="34"/>
      <c r="E4" s="34"/>
    </row>
    <row r="5" s="26" customFormat="1" ht="26.05" customHeight="1" spans="1:5">
      <c r="A5" s="31" t="s">
        <v>156</v>
      </c>
      <c r="B5" s="35" t="s">
        <v>157</v>
      </c>
      <c r="C5" s="33" t="s">
        <v>102</v>
      </c>
      <c r="D5" s="34" t="s">
        <v>164</v>
      </c>
      <c r="E5" s="34" t="s">
        <v>165</v>
      </c>
    </row>
    <row r="6" s="27" customFormat="1" ht="23" customHeight="1" spans="1:5">
      <c r="A6" s="31"/>
      <c r="B6" s="36" t="s">
        <v>102</v>
      </c>
      <c r="C6" s="37">
        <f>C7+C17+C33</f>
        <v>92.76</v>
      </c>
      <c r="D6" s="38">
        <f>D7+D17+D33</f>
        <v>81.44</v>
      </c>
      <c r="E6" s="38">
        <f>E7+E17+E33</f>
        <v>11.32</v>
      </c>
    </row>
    <row r="7" s="26" customFormat="1" ht="23" customHeight="1" spans="1:5">
      <c r="A7" s="39" t="s">
        <v>166</v>
      </c>
      <c r="B7" s="40" t="s">
        <v>167</v>
      </c>
      <c r="C7" s="41">
        <v>76.86</v>
      </c>
      <c r="D7" s="42">
        <f>SUM(D8:D16)</f>
        <v>76.86</v>
      </c>
      <c r="E7" s="38"/>
    </row>
    <row r="8" s="26" customFormat="1" ht="23" customHeight="1" spans="1:5">
      <c r="A8" s="43" t="s">
        <v>168</v>
      </c>
      <c r="B8" s="44" t="s">
        <v>169</v>
      </c>
      <c r="C8" s="45"/>
      <c r="D8" s="45">
        <v>26.8</v>
      </c>
      <c r="E8" s="46"/>
    </row>
    <row r="9" s="26" customFormat="1" ht="23" customHeight="1" spans="1:5">
      <c r="A9" s="43" t="s">
        <v>170</v>
      </c>
      <c r="B9" s="44" t="s">
        <v>171</v>
      </c>
      <c r="C9" s="45"/>
      <c r="D9" s="45">
        <v>28.72</v>
      </c>
      <c r="E9" s="46"/>
    </row>
    <row r="10" s="26" customFormat="1" ht="23" customHeight="1" spans="1:5">
      <c r="A10" s="43" t="s">
        <v>172</v>
      </c>
      <c r="B10" s="44" t="s">
        <v>173</v>
      </c>
      <c r="C10" s="45"/>
      <c r="D10" s="45"/>
      <c r="E10" s="46"/>
    </row>
    <row r="11" s="26" customFormat="1" ht="23" customHeight="1" spans="1:5">
      <c r="A11" s="43" t="s">
        <v>174</v>
      </c>
      <c r="B11" s="44" t="s">
        <v>175</v>
      </c>
      <c r="C11" s="45"/>
      <c r="D11" s="45"/>
      <c r="E11" s="46"/>
    </row>
    <row r="12" s="26" customFormat="1" ht="23" customHeight="1" spans="1:5">
      <c r="A12" s="43" t="s">
        <v>176</v>
      </c>
      <c r="B12" s="44" t="s">
        <v>177</v>
      </c>
      <c r="C12" s="45"/>
      <c r="D12" s="45">
        <v>8.2</v>
      </c>
      <c r="E12" s="46"/>
    </row>
    <row r="13" s="26" customFormat="1" ht="23" customHeight="1" spans="1:5">
      <c r="A13" s="43" t="s">
        <v>178</v>
      </c>
      <c r="B13" s="44" t="s">
        <v>179</v>
      </c>
      <c r="C13" s="45"/>
      <c r="D13" s="45">
        <v>4.8</v>
      </c>
      <c r="E13" s="46"/>
    </row>
    <row r="14" s="26" customFormat="1" ht="23" customHeight="1" spans="1:5">
      <c r="A14" s="43" t="s">
        <v>180</v>
      </c>
      <c r="B14" s="44" t="s">
        <v>181</v>
      </c>
      <c r="C14" s="45"/>
      <c r="D14" s="45">
        <v>1.03</v>
      </c>
      <c r="E14" s="46"/>
    </row>
    <row r="15" s="26" customFormat="1" ht="23" customHeight="1" spans="1:5">
      <c r="A15" s="43" t="s">
        <v>182</v>
      </c>
      <c r="B15" s="44" t="s">
        <v>183</v>
      </c>
      <c r="C15" s="45"/>
      <c r="D15" s="45">
        <v>0.63</v>
      </c>
      <c r="E15" s="46"/>
    </row>
    <row r="16" s="26" customFormat="1" ht="23" customHeight="1" spans="1:5">
      <c r="A16" s="43" t="s">
        <v>184</v>
      </c>
      <c r="B16" s="44" t="s">
        <v>185</v>
      </c>
      <c r="C16" s="45"/>
      <c r="D16" s="45">
        <v>6.68</v>
      </c>
      <c r="E16" s="46"/>
    </row>
    <row r="17" s="26" customFormat="1" ht="23" customHeight="1" spans="1:5">
      <c r="A17" s="39" t="s">
        <v>186</v>
      </c>
      <c r="B17" s="40" t="s">
        <v>187</v>
      </c>
      <c r="C17" s="41">
        <v>11.32</v>
      </c>
      <c r="D17" s="38"/>
      <c r="E17" s="42">
        <f>SUM(E18:E32)</f>
        <v>11.32</v>
      </c>
    </row>
    <row r="18" s="28" customFormat="1" ht="23" customHeight="1" spans="1:5">
      <c r="A18" s="47">
        <v>30201</v>
      </c>
      <c r="B18" s="48" t="s">
        <v>188</v>
      </c>
      <c r="C18" s="49"/>
      <c r="D18" s="49"/>
      <c r="E18" s="49">
        <v>3.8</v>
      </c>
    </row>
    <row r="19" s="28" customFormat="1" ht="23" customHeight="1" spans="1:5">
      <c r="A19" s="47">
        <v>30202</v>
      </c>
      <c r="B19" s="48" t="s">
        <v>189</v>
      </c>
      <c r="C19" s="49"/>
      <c r="D19" s="49"/>
      <c r="E19" s="49">
        <v>0.56</v>
      </c>
    </row>
    <row r="20" s="28" customFormat="1" ht="23" customHeight="1" spans="1:5">
      <c r="A20" s="47">
        <v>30203</v>
      </c>
      <c r="B20" s="48" t="s">
        <v>190</v>
      </c>
      <c r="C20" s="49"/>
      <c r="D20" s="49"/>
      <c r="E20" s="49">
        <v>0.31</v>
      </c>
    </row>
    <row r="21" s="28" customFormat="1" ht="23" customHeight="1" spans="1:5">
      <c r="A21" s="47">
        <v>30206</v>
      </c>
      <c r="B21" s="48" t="s">
        <v>191</v>
      </c>
      <c r="C21" s="49"/>
      <c r="D21" s="49"/>
      <c r="E21" s="49">
        <v>2.5</v>
      </c>
    </row>
    <row r="22" s="28" customFormat="1" ht="23" customHeight="1" spans="1:5">
      <c r="A22" s="47">
        <v>30207</v>
      </c>
      <c r="B22" s="48" t="s">
        <v>192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193</v>
      </c>
      <c r="C23" s="49"/>
      <c r="D23" s="49"/>
      <c r="E23" s="49">
        <v>1.02</v>
      </c>
    </row>
    <row r="24" s="28" customFormat="1" ht="23" customHeight="1" spans="1:5">
      <c r="A24" s="47">
        <v>30211</v>
      </c>
      <c r="B24" s="48" t="s">
        <v>194</v>
      </c>
      <c r="C24" s="49"/>
      <c r="D24" s="49"/>
      <c r="E24" s="49">
        <v>0.6</v>
      </c>
    </row>
    <row r="25" s="28" customFormat="1" ht="23" customHeight="1" spans="1:5">
      <c r="A25" s="47">
        <v>30213</v>
      </c>
      <c r="B25" s="48" t="s">
        <v>195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196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197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198</v>
      </c>
      <c r="C28" s="49"/>
      <c r="D28" s="49"/>
      <c r="E28" s="49">
        <v>2.12</v>
      </c>
    </row>
    <row r="29" s="28" customFormat="1" ht="23" customHeight="1" spans="1:5">
      <c r="A29" s="47">
        <v>30228</v>
      </c>
      <c r="B29" s="48" t="s">
        <v>199</v>
      </c>
      <c r="C29" s="49"/>
      <c r="D29" s="49"/>
      <c r="E29" s="49">
        <v>0.41</v>
      </c>
    </row>
    <row r="30" s="28" customFormat="1" ht="23" customHeight="1" spans="1:5">
      <c r="A30" s="47">
        <v>30229</v>
      </c>
      <c r="B30" s="48" t="s">
        <v>200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201</v>
      </c>
      <c r="C31" s="49"/>
      <c r="D31" s="49"/>
      <c r="E31" s="49"/>
    </row>
    <row r="32" s="28" customFormat="1" ht="23" customHeight="1" spans="1:5">
      <c r="A32" s="50" t="s">
        <v>202</v>
      </c>
      <c r="B32" s="48" t="s">
        <v>203</v>
      </c>
      <c r="C32" s="49"/>
      <c r="D32" s="49"/>
      <c r="E32" s="49"/>
    </row>
    <row r="33" s="27" customFormat="1" ht="23" customHeight="1" spans="1:5">
      <c r="A33" s="39" t="s">
        <v>204</v>
      </c>
      <c r="B33" s="40" t="s">
        <v>205</v>
      </c>
      <c r="C33" s="51">
        <f>SUM(C34:C37)</f>
        <v>4.58</v>
      </c>
      <c r="D33" s="51">
        <f>SUM(D34:D37)</f>
        <v>4.58</v>
      </c>
      <c r="E33" s="37"/>
    </row>
    <row r="34" s="28" customFormat="1" ht="23" customHeight="1" spans="1:5">
      <c r="A34" s="47">
        <v>30301</v>
      </c>
      <c r="B34" s="48" t="s">
        <v>206</v>
      </c>
      <c r="C34" s="49"/>
      <c r="D34" s="49"/>
      <c r="E34" s="52"/>
    </row>
    <row r="35" s="28" customFormat="1" ht="23" customHeight="1" spans="1:5">
      <c r="A35" s="47" t="s">
        <v>207</v>
      </c>
      <c r="B35" s="48" t="s">
        <v>208</v>
      </c>
      <c r="C35" s="49"/>
      <c r="D35" s="49"/>
      <c r="E35" s="52"/>
    </row>
    <row r="36" s="28" customFormat="1" ht="23" customHeight="1" spans="1:5">
      <c r="A36" s="47" t="s">
        <v>209</v>
      </c>
      <c r="B36" s="48" t="s">
        <v>210</v>
      </c>
      <c r="C36" s="49">
        <v>4.58</v>
      </c>
      <c r="D36" s="49">
        <v>4.58</v>
      </c>
      <c r="E36" s="52"/>
    </row>
    <row r="37" s="28" customFormat="1" ht="23" customHeight="1" spans="1:5">
      <c r="A37" s="47" t="s">
        <v>211</v>
      </c>
      <c r="B37" s="48" t="s">
        <v>212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86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随缘</cp:lastModifiedBy>
  <dcterms:created xsi:type="dcterms:W3CDTF">2024-01-16T21:48:00Z</dcterms:created>
  <dcterms:modified xsi:type="dcterms:W3CDTF">2025-03-27T08:34:03Z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2052-12.1.0.17133</vt:lpwstr>
  </property>
</Properties>
</file>